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MM Partners\KFPD\Finance\Budget\"/>
    </mc:Choice>
  </mc:AlternateContent>
  <xr:revisionPtr revIDLastSave="0" documentId="13_ncr:1_{90875088-C3AE-4E13-A3B6-D984DD2D9108}" xr6:coauthVersionLast="47" xr6:coauthVersionMax="47" xr10:uidLastSave="{00000000-0000-0000-0000-000000000000}"/>
  <bookViews>
    <workbookView xWindow="-108" yWindow="-108" windowWidth="23256" windowHeight="12456" tabRatio="723" xr2:uid="{AD0C9940-E3FC-4D3D-A13D-EBDD90287F48}"/>
  </bookViews>
  <sheets>
    <sheet name="Budget Detail (mid year review)" sheetId="23" r:id="rId1"/>
    <sheet name="Budget Detail-per budget" sheetId="21" r:id="rId2"/>
  </sheets>
  <definedNames>
    <definedName name="_xlnm.Print_Area" localSheetId="0">'Budget Detail (mid year review)'!$A$1:$E$24</definedName>
    <definedName name="_xlnm.Print_Area" localSheetId="1">'Budget Detail-per budget'!$A$1:$E$21</definedName>
    <definedName name="QB_COLUMN_59200" localSheetId="0" hidden="1">'Budget Detail (mid year review)'!$D$1</definedName>
    <definedName name="QB_COLUMN_59200" localSheetId="1" hidden="1">'Budget Detail-per budget'!$D$1</definedName>
    <definedName name="QB_COLUMN_63620" localSheetId="0" hidden="1">'Budget Detail (mid year review)'!$E$1</definedName>
    <definedName name="QB_COLUMN_63620" localSheetId="1" hidden="1">'Budget Detail-per budget'!$E$1</definedName>
    <definedName name="QB_COLUMN_64430" localSheetId="0" hidden="1">'Budget Detail (mid year review)'!$F$1</definedName>
    <definedName name="QB_COLUMN_64430" localSheetId="1" hidden="1">'Budget Detail-per budget'!$F$1</definedName>
    <definedName name="QB_COLUMN_76210" localSheetId="0" hidden="1">'Budget Detail (mid year review)'!$C$1</definedName>
    <definedName name="QB_COLUMN_76210" localSheetId="1" hidden="1">'Budget Detail-per budget'!$C$1</definedName>
    <definedName name="QB_DATA_0" localSheetId="0" hidden="1">'Budget Detail (mid year review)'!$4:$4,'Budget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</definedName>
    <definedName name="QB_DATA_0" localSheetId="1" hidden="1">'Budget Detail-per budget'!$4:$4,'Budget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</definedName>
    <definedName name="QB_DATA_1" localSheetId="0" hidden="1">'Budget Detail (mid year review)'!$8:$8,'Budget Detail (mid year review)'!$13:$13,'Budget Detail (mid year review)'!$16:$16,'Budget Detail (mid year review)'!$17:$17,'Budget Detail (mid year review)'!$18:$18,'Budget Detail (mid year review)'!$19:$19,'Budget Detail (mid year review)'!$22:$22,'Budget Detail (mid year review)'!$23:$23,'Budget Detail (mid year review)'!$24:$24,'Budget Detail (mid year review)'!#REF!,'Budget Detail (mid year review)'!$26:$26,'Budget Detail (mid year review)'!$27:$27,'Budget Detail (mid year review)'!$28:$28,'Budget Detail (mid year review)'!$29:$29,'Budget Detail (mid year review)'!$30:$30,'Budget Detail (mid year review)'!$31:$31</definedName>
    <definedName name="QB_DATA_1" localSheetId="1" hidden="1">'Budget Detail-per budget'!$7:$7,'Budget Detail-per budget'!$10:$10,'Budget Detail-per budget'!$13:$13,'Budget Detail-per budget'!$14:$14,'Budget Detail-per budget'!$15:$15,'Budget Detail-per budget'!$16:$16,'Budget Detail-per budget'!$19:$19,'Budget Detail-per budget'!$20:$20,'Budget Detail-per budget'!$21:$21,'Budget Detail-per budget'!#REF!,'Budget Detail-per budget'!$23:$23,'Budget Detail-per budget'!$24:$24,'Budget Detail-per budget'!$25:$25,'Budget Detail-per budget'!$26:$26,'Budget Detail-per budget'!$27:$27,'Budget Detail-per budget'!$28:$28</definedName>
    <definedName name="QB_DATA_2" localSheetId="0" hidden="1">'Budget Detail (mid year review)'!#REF!,'Budget Detail (mid year review)'!#REF!,'Budget Detail (mid year review)'!$32:$32,'Budget Detail (mid year review)'!$33:$33,'Budget Detail (mid year review)'!#REF!,'Budget Detail (mid year review)'!#REF!,'Budget Detail (mid year review)'!#REF!,'Budget Detail (mid year review)'!#REF!,'Budget Detail (mid year review)'!#REF!,'Budget Detail (mid year review)'!#REF!,'Budget Detail (mid year review)'!$40:$40,'Budget Detail (mid year review)'!#REF!,'Budget Detail (mid year review)'!#REF!,'Budget Detail (mid year review)'!$49:$49,'Budget Detail (mid year review)'!$51:$51,'Budget Detail (mid year review)'!#REF!</definedName>
    <definedName name="QB_DATA_2" localSheetId="1" hidden="1">'Budget Detail-per budget'!#REF!,'Budget Detail-per budget'!#REF!,'Budget Detail-per budget'!$29:$29,'Budget Detail-per budget'!$30:$30,'Budget Detail-per budget'!#REF!,'Budget Detail-per budget'!#REF!,'Budget Detail-per budget'!#REF!,'Budget Detail-per budget'!#REF!,'Budget Detail-per budget'!#REF!,'Budget Detail-per budget'!#REF!,'Budget Detail-per budget'!$37:$37,'Budget Detail-per budget'!#REF!,'Budget Detail-per budget'!#REF!,'Budget Detail-per budget'!$46:$46,'Budget Detail-per budget'!$48:$48,'Budget Detail-per budget'!#REF!</definedName>
    <definedName name="QB_DATA_3" localSheetId="0" hidden="1">'Budget Detail (mid year review)'!#REF!,'Budget Detail (mid year review)'!$52:$52,'Budget Detail (mid year review)'!$53:$53,'Budget Detail (mid year review)'!$54:$54,'Budget Detail (mid year review)'!$55:$55,'Budget Detail (mid year review)'!$56:$56,'Budget Detail (mid year review)'!$57:$57,'Budget Detail (mid year review)'!$58:$58,'Budget Detail (mid year review)'!$60:$60,'Budget Detail (mid year review)'!#REF!,'Budget Detail (mid year review)'!$63:$63,'Budget Detail (mid year review)'!$71:$71,'Budget Detail (mid year review)'!$72:$72,'Budget Detail (mid year review)'!$73:$73,'Budget Detail (mid year review)'!$74:$74,'Budget Detail (mid year review)'!$75:$75</definedName>
    <definedName name="QB_DATA_3" localSheetId="1" hidden="1">'Budget Detail-per budget'!#REF!,'Budget Detail-per budget'!$49:$49,'Budget Detail-per budget'!$50:$50,'Budget Detail-per budget'!$51:$51,'Budget Detail-per budget'!$52:$52,'Budget Detail-per budget'!$53:$53,'Budget Detail-per budget'!$54:$54,'Budget Detail-per budget'!$55:$55,'Budget Detail-per budget'!$57:$57,'Budget Detail-per budget'!#REF!,'Budget Detail-per budget'!$60:$60,'Budget Detail-per budget'!$68:$68,'Budget Detail-per budget'!$69:$69,'Budget Detail-per budget'!$70:$70,'Budget Detail-per budget'!$71:$71,'Budget Detail-per budget'!$72:$72</definedName>
    <definedName name="QB_DATA_4" localSheetId="0" hidden="1">'Budget Detail (mid year review)'!#REF!,'Budget Detail (mid year review)'!#REF!,'Budget Detail (mid year review)'!#REF!,'Budget Detail (mid year review)'!#REF!,'Budget Detail (mid year review)'!#REF!,'Budget Detail (mid year review)'!#REF!,'Budget Detail (mid year review)'!$78:$78,'Budget Detail (mid year review)'!$79:$79,'Budget Detail (mid year review)'!$80:$80,'Budget Detail (mid year review)'!$81:$81,'Budget Detail (mid year review)'!$82:$82,'Budget Detail (mid year review)'!$85:$85,'Budget Detail (mid year review)'!$87:$87,'Budget Detail (mid year review)'!$90:$90,'Budget Detail (mid year review)'!$91:$91,'Budget Detail (mid year review)'!#REF!</definedName>
    <definedName name="QB_DATA_4" localSheetId="1" hidden="1">'Budget Detail-per budget'!#REF!,'Budget Detail-per budget'!#REF!,'Budget Detail-per budget'!#REF!,'Budget Detail-per budget'!#REF!,'Budget Detail-per budget'!#REF!,'Budget Detail-per budget'!#REF!,'Budget Detail-per budget'!$75:$75,'Budget Detail-per budget'!$76:$76,'Budget Detail-per budget'!$77:$77,'Budget Detail-per budget'!$78:$78,'Budget Detail-per budget'!$79:$79,'Budget Detail-per budget'!$82:$82,'Budget Detail-per budget'!$84:$84,'Budget Detail-per budget'!$87:$87,'Budget Detail-per budget'!$88:$88,'Budget Detail-per budget'!#REF!</definedName>
    <definedName name="QB_DATA_5" localSheetId="0" hidden="1">'Budget Detail (mid year review)'!#REF!,'Budget Detail (mid year review)'!#REF!,'Budget Detail (mid year review)'!#REF!,'Budget Detail (mid year review)'!#REF!,'Budget Detail (mid year review)'!#REF!,'Budget Detail (mid year review)'!#REF!</definedName>
    <definedName name="QB_DATA_5" localSheetId="1" hidden="1">'Budget Detail-per budget'!#REF!,'Budget Detail-per budget'!#REF!,'Budget Detail-per budget'!#REF!,'Budget Detail-per budget'!#REF!,'Budget Detail-per budget'!#REF!,'Budget Detail-per budget'!#REF!</definedName>
    <definedName name="QB_FORMULA_0" localSheetId="0" hidden="1">'Budget Detail (mid year review)'!#REF!,'Budget Detail (mid year review)'!$E$4,'Budget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</definedName>
    <definedName name="QB_FORMULA_0" localSheetId="1" hidden="1">'Budget Detail-per budget'!#REF!,'Budget Detail-per budget'!$E$4,'Budget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</definedName>
    <definedName name="QB_FORMULA_1" localSheetId="0" hidden="1">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</definedName>
    <definedName name="QB_FORMULA_1" localSheetId="1" hidden="1">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</definedName>
    <definedName name="QB_FORMULA_10" localSheetId="0" hidden="1">'Budget Detail (mid year review)'!#REF!,'Budget Detail (mid year review)'!$E$80,'Budget Detail (mid year review)'!#REF!,'Budget Detail (mid year review)'!$E$81,'Budget Detail (mid year review)'!#REF!,'Budget Detail (mid year review)'!$E$82,'Budget Detail (mid year review)'!$D$83,'Budget Detail (mid year review)'!$C$83,'Budget Detail (mid year review)'!#REF!,'Budget Detail (mid year review)'!$E$83,'Budget Detail (mid year review)'!#REF!,'Budget Detail (mid year review)'!$E$85,'Budget Detail (mid year review)'!#REF!,'Budget Detail (mid year review)'!$E$87,'Budget Detail (mid year review)'!$D$88,'Budget Detail (mid year review)'!$C$88</definedName>
    <definedName name="QB_FORMULA_10" localSheetId="1" hidden="1">'Budget Detail-per budget'!#REF!,'Budget Detail-per budget'!$E$77,'Budget Detail-per budget'!#REF!,'Budget Detail-per budget'!$E$78,'Budget Detail-per budget'!#REF!,'Budget Detail-per budget'!$E$79,'Budget Detail-per budget'!$D$80,'Budget Detail-per budget'!$C$80,'Budget Detail-per budget'!#REF!,'Budget Detail-per budget'!$E$80,'Budget Detail-per budget'!#REF!,'Budget Detail-per budget'!$E$82,'Budget Detail-per budget'!#REF!,'Budget Detail-per budget'!$E$84,'Budget Detail-per budget'!$D$85,'Budget Detail-per budget'!$C$85</definedName>
    <definedName name="QB_FORMULA_11" localSheetId="0" hidden="1">'Budget Detail (mid year review)'!#REF!,'Budget Detail (mid year review)'!$E$88,'Budget Detail (mid year review)'!#REF!,'Budget Detail (mid year review)'!#REF!,'Budget Detail (mid year review)'!#REF!,'Budget Detail (mid year review)'!#REF!,'Budget Detail (mid year review)'!#REF!,'Budget Detail (mid year review)'!$E$90,'Budget Detail (mid year review)'!#REF!,'Budget Detail (mid year review)'!$E$91,'Budget Detail (mid year review)'!$D$92,'Budget Detail (mid year review)'!$C$92,'Budget Detail (mid year review)'!#REF!,'Budget Detail (mid year review)'!$E$92,'Budget Detail (mid year review)'!$D$93,'Budget Detail (mid year review)'!$C$93</definedName>
    <definedName name="QB_FORMULA_11" localSheetId="1" hidden="1">'Budget Detail-per budget'!#REF!,'Budget Detail-per budget'!$E$85,'Budget Detail-per budget'!#REF!,'Budget Detail-per budget'!#REF!,'Budget Detail-per budget'!#REF!,'Budget Detail-per budget'!#REF!,'Budget Detail-per budget'!#REF!,'Budget Detail-per budget'!$E$87,'Budget Detail-per budget'!#REF!,'Budget Detail-per budget'!$E$88,'Budget Detail-per budget'!$D$89,'Budget Detail-per budget'!$C$89,'Budget Detail-per budget'!#REF!,'Budget Detail-per budget'!$E$89,'Budget Detail-per budget'!$D$90,'Budget Detail-per budget'!$C$90</definedName>
    <definedName name="QB_FORMULA_12" localSheetId="0" hidden="1">'Budget Detail (mid year review)'!#REF!,'Budget Detail (mid year review)'!$E$93,'Budget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</definedName>
    <definedName name="QB_FORMULA_12" localSheetId="1" hidden="1">'Budget Detail-per budget'!#REF!,'Budget Detail-per budget'!$E$90,'Budget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</definedName>
    <definedName name="QB_FORMULA_13" localSheetId="0" hidden="1">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</definedName>
    <definedName name="QB_FORMULA_13" localSheetId="1" hidden="1">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</definedName>
    <definedName name="QB_FORMULA_14" localSheetId="0" hidden="1">'Budget Detail (mid year review)'!#REF!,'Budget Detail (mid year review)'!#REF!,'Budget Detail (mid year review)'!#REF!,'Budget Detail (mid year review)'!#REF!</definedName>
    <definedName name="QB_FORMULA_14" localSheetId="1" hidden="1">'Budget Detail-per budget'!#REF!,'Budget Detail-per budget'!#REF!,'Budget Detail-per budget'!#REF!,'Budget Detail-per budget'!#REF!</definedName>
    <definedName name="QB_FORMULA_2" localSheetId="0" hidden="1">'Budget Detail (mid year review)'!#REF!,'Budget Detail (mid year review)'!#REF!,'Budget Detail (mid year review)'!#REF!,'Budget Detail (mid year review)'!#REF!,'Budget Detail (mid year review)'!#REF!,'Budget Detail (mid year review)'!$E$8,'Budget Detail (mid year review)'!#REF!,'Budget Detail (mid year review)'!$E$13,'Budget Detail (mid year review)'!$D$14,'Budget Detail (mid year review)'!$C$14,'Budget Detail (mid year review)'!#REF!,'Budget Detail (mid year review)'!$E$14,'Budget Detail (mid year review)'!#REF!,'Budget Detail (mid year review)'!$E$16,'Budget Detail (mid year review)'!#REF!,'Budget Detail (mid year review)'!$E$17</definedName>
    <definedName name="QB_FORMULA_2" localSheetId="1" hidden="1">'Budget Detail-per budget'!#REF!,'Budget Detail-per budget'!#REF!,'Budget Detail-per budget'!#REF!,'Budget Detail-per budget'!#REF!,'Budget Detail-per budget'!#REF!,'Budget Detail-per budget'!$E$7,'Budget Detail-per budget'!#REF!,'Budget Detail-per budget'!$E$10,'Budget Detail-per budget'!$D$11,'Budget Detail-per budget'!$C$11,'Budget Detail-per budget'!#REF!,'Budget Detail-per budget'!$E$11,'Budget Detail-per budget'!#REF!,'Budget Detail-per budget'!$E$13,'Budget Detail-per budget'!#REF!,'Budget Detail-per budget'!$E$14</definedName>
    <definedName name="QB_FORMULA_3" localSheetId="0" hidden="1">'Budget Detail (mid year review)'!#REF!,'Budget Detail (mid year review)'!$E$18,'Budget Detail (mid year review)'!#REF!,'Budget Detail (mid year review)'!$E$19,'Budget Detail (mid year review)'!$D$20,'Budget Detail (mid year review)'!$C$20,'Budget Detail (mid year review)'!#REF!,'Budget Detail (mid year review)'!$E$20,'Budget Detail (mid year review)'!#REF!,'Budget Detail (mid year review)'!$E$22,'Budget Detail (mid year review)'!#REF!,'Budget Detail (mid year review)'!$E$23,'Budget Detail (mid year review)'!#REF!,'Budget Detail (mid year review)'!$E$24,'Budget Detail (mid year review)'!#REF!,'Budget Detail (mid year review)'!$E$26</definedName>
    <definedName name="QB_FORMULA_3" localSheetId="1" hidden="1">'Budget Detail-per budget'!#REF!,'Budget Detail-per budget'!$E$15,'Budget Detail-per budget'!#REF!,'Budget Detail-per budget'!$E$16,'Budget Detail-per budget'!$D$17,'Budget Detail-per budget'!$C$17,'Budget Detail-per budget'!#REF!,'Budget Detail-per budget'!$E$17,'Budget Detail-per budget'!#REF!,'Budget Detail-per budget'!$E$19,'Budget Detail-per budget'!#REF!,'Budget Detail-per budget'!$E$20,'Budget Detail-per budget'!#REF!,'Budget Detail-per budget'!$E$21,'Budget Detail-per budget'!#REF!,'Budget Detail-per budget'!$E$23</definedName>
    <definedName name="QB_FORMULA_4" localSheetId="0" hidden="1">'Budget Detail (mid year review)'!#REF!,'Budget Detail (mid year review)'!$E$27,'Budget Detail (mid year review)'!#REF!,'Budget Detail (mid year review)'!$E$28,'Budget Detail (mid year review)'!#REF!,'Budget Detail (mid year review)'!$E$29,'Budget Detail (mid year review)'!#REF!,'Budget Detail (mid year review)'!$E$30,'Budget Detail (mid year review)'!#REF!,'Budget Detail (mid year review)'!$E$31,'Budget Detail (mid year review)'!#REF!,'Budget Detail (mid year review)'!#REF!,'Budget Detail (mid year review)'!#REF!,'Budget Detail (mid year review)'!#REF!,'Budget Detail (mid year review)'!#REF!,'Budget Detail (mid year review)'!$E$32</definedName>
    <definedName name="QB_FORMULA_4" localSheetId="1" hidden="1">'Budget Detail-per budget'!#REF!,'Budget Detail-per budget'!$E$24,'Budget Detail-per budget'!#REF!,'Budget Detail-per budget'!$E$25,'Budget Detail-per budget'!#REF!,'Budget Detail-per budget'!$E$26,'Budget Detail-per budget'!#REF!,'Budget Detail-per budget'!$E$27,'Budget Detail-per budget'!#REF!,'Budget Detail-per budget'!$E$28,'Budget Detail-per budget'!#REF!,'Budget Detail-per budget'!#REF!,'Budget Detail-per budget'!#REF!,'Budget Detail-per budget'!#REF!,'Budget Detail-per budget'!#REF!,'Budget Detail-per budget'!$E$29</definedName>
    <definedName name="QB_FORMULA_5" localSheetId="0" hidden="1">'Budget Detail (mid year review)'!#REF!,'Budget Detail (mid year review)'!$E$33,'Budget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review)'!$E$40,'Budget Detail (mid year review)'!#REF!,'Budget Detail (mid year review)'!#REF!</definedName>
    <definedName name="QB_FORMULA_5" localSheetId="1" hidden="1">'Budget Detail-per budget'!#REF!,'Budget Detail-per budget'!$E$30,'Budget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budget'!$E$37,'Budget Detail-per budget'!#REF!,'Budget Detail-per budget'!#REF!</definedName>
    <definedName name="QB_FORMULA_6" localSheetId="0" hidden="1">'Budget Detail (mid year review)'!$D$47,'Budget Detail (mid year review)'!$C$47,'Budget Detail (mid year review)'!#REF!,'Budget Detail (mid year review)'!$E$47,'Budget Detail (mid year review)'!#REF!,'Budget Detail (mid year review)'!$E$49,'Budget Detail (mid year review)'!#REF!,'Budget Detail (mid year review)'!$E$51,'Budget Detail (mid year review)'!#REF!,'Budget Detail (mid year review)'!#REF!,'Budget Detail (mid year review)'!#REF!,'Budget Detail (mid year review)'!#REF!,'Budget Detail (mid year review)'!#REF!,'Budget Detail (mid year review)'!$E$52,'Budget Detail (mid year review)'!#REF!,'Budget Detail (mid year review)'!$E$53</definedName>
    <definedName name="QB_FORMULA_6" localSheetId="1" hidden="1">'Budget Detail-per budget'!$D$44,'Budget Detail-per budget'!$C$44,'Budget Detail-per budget'!#REF!,'Budget Detail-per budget'!$E$44,'Budget Detail-per budget'!#REF!,'Budget Detail-per budget'!$E$46,'Budget Detail-per budget'!#REF!,'Budget Detail-per budget'!$E$48,'Budget Detail-per budget'!#REF!,'Budget Detail-per budget'!#REF!,'Budget Detail-per budget'!#REF!,'Budget Detail-per budget'!#REF!,'Budget Detail-per budget'!#REF!,'Budget Detail-per budget'!$E$49,'Budget Detail-per budget'!#REF!,'Budget Detail-per budget'!$E$50</definedName>
    <definedName name="QB_FORMULA_7" localSheetId="0" hidden="1">'Budget Detail (mid year review)'!#REF!,'Budget Detail (mid year review)'!$E$54,'Budget Detail (mid year review)'!#REF!,'Budget Detail (mid year review)'!$E$55,'Budget Detail (mid year review)'!#REF!,'Budget Detail (mid year review)'!$E$56,'Budget Detail (mid year review)'!#REF!,'Budget Detail (mid year review)'!$E$57,'Budget Detail (mid year review)'!#REF!,'Budget Detail (mid year review)'!$E$58,'Budget Detail (mid year review)'!#REF!,'Budget Detail (mid year review)'!$E$60,'Budget Detail (mid year review)'!#REF!,'Budget Detail (mid year review)'!#REF!,'Budget Detail (mid year review)'!$D$61,'Budget Detail (mid year review)'!$C$61</definedName>
    <definedName name="QB_FORMULA_7" localSheetId="1" hidden="1">'Budget Detail-per budget'!#REF!,'Budget Detail-per budget'!$E$51,'Budget Detail-per budget'!#REF!,'Budget Detail-per budget'!$E$52,'Budget Detail-per budget'!#REF!,'Budget Detail-per budget'!$E$53,'Budget Detail-per budget'!#REF!,'Budget Detail-per budget'!$E$54,'Budget Detail-per budget'!#REF!,'Budget Detail-per budget'!$E$55,'Budget Detail-per budget'!#REF!,'Budget Detail-per budget'!$E$57,'Budget Detail-per budget'!#REF!,'Budget Detail-per budget'!#REF!,'Budget Detail-per budget'!$D$58,'Budget Detail-per budget'!$C$58</definedName>
    <definedName name="QB_FORMULA_8" localSheetId="0" hidden="1">'Budget Detail (mid year review)'!#REF!,'Budget Detail (mid year review)'!$E$61,'Budget Detail (mid year review)'!#REF!,'Budget Detail (mid year review)'!$E$63,'Budget Detail (mid year review)'!#REF!,'Budget Detail (mid year review)'!$E$71,'Budget Detail (mid year review)'!#REF!,'Budget Detail (mid year review)'!$E$72,'Budget Detail (mid year review)'!#REF!,'Budget Detail (mid year review)'!$E$73,'Budget Detail (mid year review)'!#REF!,'Budget Detail (mid year review)'!$E$74,'Budget Detail (mid year review)'!$D$76,'Budget Detail (mid year review)'!$C$76,'Budget Detail (mid year review)'!#REF!,'Budget Detail (mid year review)'!$E$76</definedName>
    <definedName name="QB_FORMULA_8" localSheetId="1" hidden="1">'Budget Detail-per budget'!#REF!,'Budget Detail-per budget'!$E$58,'Budget Detail-per budget'!#REF!,'Budget Detail-per budget'!$E$60,'Budget Detail-per budget'!#REF!,'Budget Detail-per budget'!$E$68,'Budget Detail-per budget'!#REF!,'Budget Detail-per budget'!$E$69,'Budget Detail-per budget'!#REF!,'Budget Detail-per budget'!$E$70,'Budget Detail-per budget'!#REF!,'Budget Detail-per budget'!$E$71,'Budget Detail-per budget'!$D$73,'Budget Detail-per budget'!$C$73,'Budget Detail-per budget'!#REF!,'Budget Detail-per budget'!$E$73</definedName>
    <definedName name="QB_FORMULA_9" localSheetId="0" hidden="1">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review)'!#REF!,'Budget Detail (mid year review)'!$E$78,'Budget Detail (mid year review)'!#REF!,'Budget Detail (mid year review)'!$E$79</definedName>
    <definedName name="QB_FORMULA_9" localSheetId="1" hidden="1">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budget'!#REF!,'Budget Detail-per budget'!$E$75,'Budget Detail-per budget'!#REF!,'Budget Detail-per budget'!$E$76</definedName>
    <definedName name="QB_ROW_100250" localSheetId="0" hidden="1">'Budget Detail (mid year review)'!$A$71</definedName>
    <definedName name="QB_ROW_100250" localSheetId="1" hidden="1">'Budget Detail-per budget'!$A$68</definedName>
    <definedName name="QB_ROW_103240" localSheetId="0" hidden="1">'Budget Detail (mid year review)'!#REF!</definedName>
    <definedName name="QB_ROW_103240" localSheetId="1" hidden="1">'Budget Detail-per budget'!#REF!</definedName>
    <definedName name="QB_ROW_104240" localSheetId="0" hidden="1">'Budget Detail (mid year review)'!#REF!</definedName>
    <definedName name="QB_ROW_104240" localSheetId="1" hidden="1">'Budget Detail-per budget'!#REF!</definedName>
    <definedName name="QB_ROW_105240" localSheetId="0" hidden="1">'Budget Detail (mid year review)'!#REF!</definedName>
    <definedName name="QB_ROW_105240" localSheetId="1" hidden="1">'Budget Detail-per budget'!#REF!</definedName>
    <definedName name="QB_ROW_112250" localSheetId="0" hidden="1">'Budget Detail (mid year review)'!$A$80</definedName>
    <definedName name="QB_ROW_112250" localSheetId="1" hidden="1">'Budget Detail-per budget'!$A$77</definedName>
    <definedName name="QB_ROW_113250" localSheetId="0" hidden="1">'Budget Detail (mid year review)'!$A$81</definedName>
    <definedName name="QB_ROW_113250" localSheetId="1" hidden="1">'Budget Detail-per budget'!$A$78</definedName>
    <definedName name="QB_ROW_117230" localSheetId="0" hidden="1">'Budget Detail (mid year review)'!#REF!</definedName>
    <definedName name="QB_ROW_117230" localSheetId="1" hidden="1">'Budget Detail-per budget'!#REF!</definedName>
    <definedName name="QB_ROW_118240" localSheetId="0" hidden="1">'Budget Detail (mid year review)'!#REF!</definedName>
    <definedName name="QB_ROW_118240" localSheetId="1" hidden="1">'Budget Detail-per budget'!#REF!</definedName>
    <definedName name="QB_ROW_124230" localSheetId="0" hidden="1">'Budget Detail (mid year review)'!#REF!</definedName>
    <definedName name="QB_ROW_124230" localSheetId="1" hidden="1">'Budget Detail-per budget'!#REF!</definedName>
    <definedName name="QB_ROW_126230" localSheetId="0" hidden="1">'Budget Detail (mid year review)'!#REF!</definedName>
    <definedName name="QB_ROW_126230" localSheetId="1" hidden="1">'Budget Detail-per budget'!#REF!</definedName>
    <definedName name="QB_ROW_127230" localSheetId="0" hidden="1">'Budget Detail (mid year review)'!#REF!</definedName>
    <definedName name="QB_ROW_127230" localSheetId="1" hidden="1">'Budget Detail-per budget'!#REF!</definedName>
    <definedName name="QB_ROW_128230" localSheetId="0" hidden="1">'Budget Detail (mid year review)'!#REF!</definedName>
    <definedName name="QB_ROW_128230" localSheetId="1" hidden="1">'Budget Detail-per budget'!#REF!</definedName>
    <definedName name="QB_ROW_129230" localSheetId="0" hidden="1">'Budget Detail (mid year review)'!#REF!</definedName>
    <definedName name="QB_ROW_129230" localSheetId="1" hidden="1">'Budget Detail-per budget'!#REF!</definedName>
    <definedName name="QB_ROW_130240" localSheetId="0" hidden="1">'Budget Detail (mid year review)'!#REF!</definedName>
    <definedName name="QB_ROW_130240" localSheetId="1" hidden="1">'Budget Detail-per budget'!#REF!</definedName>
    <definedName name="QB_ROW_13030" localSheetId="0" hidden="1">'Budget Detail (mid year review)'!#REF!</definedName>
    <definedName name="QB_ROW_13030" localSheetId="1" hidden="1">'Budget Detail-per budget'!#REF!</definedName>
    <definedName name="QB_ROW_13240" localSheetId="0" hidden="1">'Budget Detail (mid year review)'!#REF!</definedName>
    <definedName name="QB_ROW_13240" localSheetId="1" hidden="1">'Budget Detail-per budget'!#REF!</definedName>
    <definedName name="QB_ROW_13330" localSheetId="0" hidden="1">'Budget Detail (mid year review)'!#REF!</definedName>
    <definedName name="QB_ROW_13330" localSheetId="1" hidden="1">'Budget Detail-per budget'!#REF!</definedName>
    <definedName name="QB_ROW_135230" localSheetId="0" hidden="1">'Budget Detail (mid year review)'!#REF!</definedName>
    <definedName name="QB_ROW_135230" localSheetId="1" hidden="1">'Budget Detail-per budget'!#REF!</definedName>
    <definedName name="QB_ROW_141230" localSheetId="0" hidden="1">'Budget Detail (mid year review)'!#REF!</definedName>
    <definedName name="QB_ROW_141230" localSheetId="1" hidden="1">'Budget Detail-per budget'!#REF!</definedName>
    <definedName name="QB_ROW_146240" localSheetId="0" hidden="1">'Budget Detail (mid year review)'!#REF!</definedName>
    <definedName name="QB_ROW_146240" localSheetId="1" hidden="1">'Budget Detail-per budget'!#REF!</definedName>
    <definedName name="QB_ROW_148240" localSheetId="0" hidden="1">'Budget Detail (mid year review)'!#REF!</definedName>
    <definedName name="QB_ROW_148240" localSheetId="1" hidden="1">'Budget Detail-per budget'!#REF!</definedName>
    <definedName name="QB_ROW_15240" localSheetId="0" hidden="1">'Budget Detail (mid year review)'!#REF!</definedName>
    <definedName name="QB_ROW_15240" localSheetId="1" hidden="1">'Budget Detail-per budget'!#REF!</definedName>
    <definedName name="QB_ROW_155240" localSheetId="0" hidden="1">'Budget Detail (mid year review)'!#REF!</definedName>
    <definedName name="QB_ROW_155240" localSheetId="1" hidden="1">'Budget Detail-per budget'!#REF!</definedName>
    <definedName name="QB_ROW_156240" localSheetId="0" hidden="1">'Budget Detail (mid year review)'!#REF!</definedName>
    <definedName name="QB_ROW_156240" localSheetId="1" hidden="1">'Budget Detail-per budget'!#REF!</definedName>
    <definedName name="QB_ROW_158240" localSheetId="0" hidden="1">'Budget Detail (mid year review)'!#REF!</definedName>
    <definedName name="QB_ROW_158240" localSheetId="1" hidden="1">'Budget Detail-per budget'!#REF!</definedName>
    <definedName name="QB_ROW_159230" localSheetId="0" hidden="1">'Budget Detail (mid year review)'!#REF!</definedName>
    <definedName name="QB_ROW_159230" localSheetId="1" hidden="1">'Budget Detail-per budget'!#REF!</definedName>
    <definedName name="QB_ROW_160240" localSheetId="0" hidden="1">'Budget Detail (mid year review)'!#REF!</definedName>
    <definedName name="QB_ROW_160240" localSheetId="1" hidden="1">'Budget Detail-per budget'!#REF!</definedName>
    <definedName name="QB_ROW_161030" localSheetId="0" hidden="1">'Budget Detail (mid year review)'!#REF!</definedName>
    <definedName name="QB_ROW_161030" localSheetId="1" hidden="1">'Budget Detail-per budget'!#REF!</definedName>
    <definedName name="QB_ROW_161330" localSheetId="0" hidden="1">'Budget Detail (mid year review)'!#REF!</definedName>
    <definedName name="QB_ROW_161330" localSheetId="1" hidden="1">'Budget Detail-per budget'!#REF!</definedName>
    <definedName name="QB_ROW_162240" localSheetId="0" hidden="1">'Budget Detail (mid year review)'!#REF!</definedName>
    <definedName name="QB_ROW_162240" localSheetId="1" hidden="1">'Budget Detail-per budget'!#REF!</definedName>
    <definedName name="QB_ROW_16250" localSheetId="0" hidden="1">'Budget Detail (mid year review)'!$A$72</definedName>
    <definedName name="QB_ROW_16250" localSheetId="1" hidden="1">'Budget Detail-per budget'!$A$69</definedName>
    <definedName name="QB_ROW_163240" localSheetId="0" hidden="1">'Budget Detail (mid year review)'!#REF!</definedName>
    <definedName name="QB_ROW_163240" localSheetId="1" hidden="1">'Budget Detail-per budget'!#REF!</definedName>
    <definedName name="QB_ROW_164240" localSheetId="0" hidden="1">'Budget Detail (mid year review)'!#REF!</definedName>
    <definedName name="QB_ROW_164240" localSheetId="1" hidden="1">'Budget Detail-per budget'!#REF!</definedName>
    <definedName name="QB_ROW_165240" localSheetId="0" hidden="1">'Budget Detail (mid year review)'!#REF!</definedName>
    <definedName name="QB_ROW_165240" localSheetId="1" hidden="1">'Budget Detail-per budget'!#REF!</definedName>
    <definedName name="QB_ROW_167230" localSheetId="0" hidden="1">'Budget Detail (mid year review)'!#REF!</definedName>
    <definedName name="QB_ROW_167230" localSheetId="1" hidden="1">'Budget Detail-per budget'!#REF!</definedName>
    <definedName name="QB_ROW_17240" localSheetId="0" hidden="1">'Budget Detail (mid year review)'!#REF!</definedName>
    <definedName name="QB_ROW_17240" localSheetId="1" hidden="1">'Budget Detail-per budget'!#REF!</definedName>
    <definedName name="QB_ROW_176240" localSheetId="0" hidden="1">'Budget Detail (mid year review)'!#REF!</definedName>
    <definedName name="QB_ROW_176240" localSheetId="1" hidden="1">'Budget Detail-per budget'!#REF!</definedName>
    <definedName name="QB_ROW_182240" localSheetId="0" hidden="1">'Budget Detail (mid year review)'!#REF!</definedName>
    <definedName name="QB_ROW_182240" localSheetId="1" hidden="1">'Budget Detail-per budget'!#REF!</definedName>
    <definedName name="QB_ROW_18301" localSheetId="0" hidden="1">'Budget Detail (mid year review)'!#REF!</definedName>
    <definedName name="QB_ROW_18301" localSheetId="1" hidden="1">'Budget Detail-per budget'!#REF!</definedName>
    <definedName name="QB_ROW_183240" localSheetId="0" hidden="1">'Budget Detail (mid year review)'!#REF!</definedName>
    <definedName name="QB_ROW_183240" localSheetId="1" hidden="1">'Budget Detail-per budget'!#REF!</definedName>
    <definedName name="QB_ROW_184240" localSheetId="0" hidden="1">'Budget Detail (mid year review)'!#REF!</definedName>
    <definedName name="QB_ROW_184240" localSheetId="1" hidden="1">'Budget Detail-per budget'!#REF!</definedName>
    <definedName name="QB_ROW_187250" localSheetId="0" hidden="1">'Budget Detail (mid year review)'!#REF!</definedName>
    <definedName name="QB_ROW_187250" localSheetId="1" hidden="1">'Budget Detail-per budget'!#REF!</definedName>
    <definedName name="QB_ROW_189240" localSheetId="0" hidden="1">'Budget Detail (mid year review)'!#REF!</definedName>
    <definedName name="QB_ROW_189240" localSheetId="1" hidden="1">'Budget Detail-per budget'!#REF!</definedName>
    <definedName name="QB_ROW_19011" localSheetId="0" hidden="1">'Budget Detail (mid year review)'!#REF!</definedName>
    <definedName name="QB_ROW_19011" localSheetId="1" hidden="1">'Budget Detail-per budget'!#REF!</definedName>
    <definedName name="QB_ROW_192240" localSheetId="0" hidden="1">'Budget Detail (mid year review)'!#REF!</definedName>
    <definedName name="QB_ROW_192240" localSheetId="1" hidden="1">'Budget Detail-per budget'!#REF!</definedName>
    <definedName name="QB_ROW_19240" localSheetId="0" hidden="1">'Budget Detail (mid year review)'!#REF!</definedName>
    <definedName name="QB_ROW_19240" localSheetId="1" hidden="1">'Budget Detail-per budget'!#REF!</definedName>
    <definedName name="QB_ROW_19311" localSheetId="0" hidden="1">'Budget Detail (mid year review)'!#REF!</definedName>
    <definedName name="QB_ROW_19311" localSheetId="1" hidden="1">'Budget Detail-per budget'!#REF!</definedName>
    <definedName name="QB_ROW_193240" localSheetId="0" hidden="1">'Budget Detail (mid year review)'!#REF!</definedName>
    <definedName name="QB_ROW_193240" localSheetId="1" hidden="1">'Budget Detail-per budget'!#REF!</definedName>
    <definedName name="QB_ROW_195240" localSheetId="0" hidden="1">'Budget Detail (mid year review)'!#REF!</definedName>
    <definedName name="QB_ROW_195240" localSheetId="1" hidden="1">'Budget Detail-per budget'!#REF!</definedName>
    <definedName name="QB_ROW_196240" localSheetId="0" hidden="1">'Budget Detail (mid year review)'!#REF!</definedName>
    <definedName name="QB_ROW_196240" localSheetId="1" hidden="1">'Budget Detail-per budget'!#REF!</definedName>
    <definedName name="QB_ROW_197240" localSheetId="0" hidden="1">'Budget Detail (mid year review)'!#REF!</definedName>
    <definedName name="QB_ROW_197240" localSheetId="1" hidden="1">'Budget Detail-per budget'!#REF!</definedName>
    <definedName name="QB_ROW_199240" localSheetId="0" hidden="1">'Budget Detail (mid year review)'!#REF!</definedName>
    <definedName name="QB_ROW_199240" localSheetId="1" hidden="1">'Budget Detail-per budget'!#REF!</definedName>
    <definedName name="QB_ROW_20021" localSheetId="0" hidden="1">'Budget Detail (mid year review)'!#REF!</definedName>
    <definedName name="QB_ROW_20021" localSheetId="1" hidden="1">'Budget Detail-per budget'!#REF!</definedName>
    <definedName name="QB_ROW_20240" localSheetId="0" hidden="1">'Budget Detail (mid year review)'!#REF!</definedName>
    <definedName name="QB_ROW_20240" localSheetId="1" hidden="1">'Budget Detail-per budget'!#REF!</definedName>
    <definedName name="QB_ROW_20321" localSheetId="0" hidden="1">'Budget Detail (mid year review)'!#REF!</definedName>
    <definedName name="QB_ROW_20321" localSheetId="1" hidden="1">'Budget Detail-per budget'!#REF!</definedName>
    <definedName name="QB_ROW_205230" localSheetId="0" hidden="1">'Budget Detail (mid year review)'!#REF!</definedName>
    <definedName name="QB_ROW_205230" localSheetId="1" hidden="1">'Budget Detail-per budget'!#REF!</definedName>
    <definedName name="QB_ROW_207240" localSheetId="0" hidden="1">'Budget Detail (mid year review)'!#REF!</definedName>
    <definedName name="QB_ROW_207240" localSheetId="1" hidden="1">'Budget Detail-per budget'!#REF!</definedName>
    <definedName name="QB_ROW_208240" localSheetId="0" hidden="1">'Budget Detail (mid year review)'!#REF!</definedName>
    <definedName name="QB_ROW_208240" localSheetId="1" hidden="1">'Budget Detail-per budget'!#REF!</definedName>
    <definedName name="QB_ROW_209240" localSheetId="0" hidden="1">'Budget Detail (mid year review)'!#REF!</definedName>
    <definedName name="QB_ROW_209240" localSheetId="1" hidden="1">'Budget Detail-per budget'!#REF!</definedName>
    <definedName name="QB_ROW_21021" localSheetId="0" hidden="1">'Budget Detail (mid year review)'!#REF!</definedName>
    <definedName name="QB_ROW_21021" localSheetId="1" hidden="1">'Budget Detail-per budget'!#REF!</definedName>
    <definedName name="QB_ROW_210240" localSheetId="0" hidden="1">'Budget Detail (mid year review)'!#REF!</definedName>
    <definedName name="QB_ROW_210240" localSheetId="1" hidden="1">'Budget Detail-per budget'!#REF!</definedName>
    <definedName name="QB_ROW_21240" localSheetId="0" hidden="1">'Budget Detail (mid year review)'!#REF!</definedName>
    <definedName name="QB_ROW_21240" localSheetId="1" hidden="1">'Budget Detail-per budget'!#REF!</definedName>
    <definedName name="QB_ROW_21321" localSheetId="0" hidden="1">'Budget Detail (mid year review)'!#REF!</definedName>
    <definedName name="QB_ROW_21321" localSheetId="1" hidden="1">'Budget Detail-per budget'!#REF!</definedName>
    <definedName name="QB_ROW_213240" localSheetId="0" hidden="1">'Budget Detail (mid year review)'!#REF!</definedName>
    <definedName name="QB_ROW_213240" localSheetId="1" hidden="1">'Budget Detail-per budget'!#REF!</definedName>
    <definedName name="QB_ROW_214240" localSheetId="0" hidden="1">'Budget Detail (mid year review)'!#REF!</definedName>
    <definedName name="QB_ROW_214240" localSheetId="1" hidden="1">'Budget Detail-per budget'!#REF!</definedName>
    <definedName name="QB_ROW_215240" localSheetId="0" hidden="1">'Budget Detail (mid year review)'!#REF!</definedName>
    <definedName name="QB_ROW_215240" localSheetId="1" hidden="1">'Budget Detail-per budget'!#REF!</definedName>
    <definedName name="QB_ROW_216250" localSheetId="0" hidden="1">'Budget Detail (mid year review)'!$A$74</definedName>
    <definedName name="QB_ROW_216250" localSheetId="1" hidden="1">'Budget Detail-per budget'!$A$71</definedName>
    <definedName name="QB_ROW_217240" localSheetId="0" hidden="1">'Budget Detail (mid year review)'!#REF!</definedName>
    <definedName name="QB_ROW_217240" localSheetId="1" hidden="1">'Budget Detail-per budget'!#REF!</definedName>
    <definedName name="QB_ROW_22011" localSheetId="0" hidden="1">'Budget Detail (mid year review)'!#REF!</definedName>
    <definedName name="QB_ROW_22011" localSheetId="1" hidden="1">'Budget Detail-per budget'!#REF!</definedName>
    <definedName name="QB_ROW_22311" localSheetId="0" hidden="1">'Budget Detail (mid year review)'!#REF!</definedName>
    <definedName name="QB_ROW_22311" localSheetId="1" hidden="1">'Budget Detail-per budget'!#REF!</definedName>
    <definedName name="QB_ROW_23021" localSheetId="0" hidden="1">'Budget Detail (mid year review)'!#REF!</definedName>
    <definedName name="QB_ROW_23021" localSheetId="1" hidden="1">'Budget Detail-per budget'!#REF!</definedName>
    <definedName name="QB_ROW_23240" localSheetId="0" hidden="1">'Budget Detail (mid year review)'!#REF!</definedName>
    <definedName name="QB_ROW_23240" localSheetId="1" hidden="1">'Budget Detail-per budget'!#REF!</definedName>
    <definedName name="QB_ROW_23321" localSheetId="0" hidden="1">'Budget Detail (mid year review)'!#REF!</definedName>
    <definedName name="QB_ROW_23321" localSheetId="1" hidden="1">'Budget Detail-per budget'!#REF!</definedName>
    <definedName name="QB_ROW_24021" localSheetId="0" hidden="1">'Budget Detail (mid year review)'!#REF!</definedName>
    <definedName name="QB_ROW_24021" localSheetId="1" hidden="1">'Budget Detail-per budget'!#REF!</definedName>
    <definedName name="QB_ROW_24321" localSheetId="0" hidden="1">'Budget Detail (mid year review)'!#REF!</definedName>
    <definedName name="QB_ROW_24321" localSheetId="1" hidden="1">'Budget Detail-per budget'!#REF!</definedName>
    <definedName name="QB_ROW_25030" localSheetId="0" hidden="1">'Budget Detail (mid year review)'!#REF!</definedName>
    <definedName name="QB_ROW_25030" localSheetId="1" hidden="1">'Budget Detail-per budget'!#REF!</definedName>
    <definedName name="QB_ROW_25330" localSheetId="0" hidden="1">'Budget Detail (mid year review)'!#REF!</definedName>
    <definedName name="QB_ROW_25330" localSheetId="1" hidden="1">'Budget Detail-per budget'!#REF!</definedName>
    <definedName name="QB_ROW_26230" localSheetId="0" hidden="1">'Budget Detail (mid year review)'!#REF!</definedName>
    <definedName name="QB_ROW_26230" localSheetId="1" hidden="1">'Budget Detail-per budget'!#REF!</definedName>
    <definedName name="QB_ROW_27040" localSheetId="0" hidden="1">'Budget Detail (mid year review)'!#REF!</definedName>
    <definedName name="QB_ROW_27040" localSheetId="1" hidden="1">'Budget Detail-per budget'!#REF!</definedName>
    <definedName name="QB_ROW_27250" localSheetId="0" hidden="1">'Budget Detail (mid year review)'!$A$75</definedName>
    <definedName name="QB_ROW_27250" localSheetId="1" hidden="1">'Budget Detail-per budget'!$A$72</definedName>
    <definedName name="QB_ROW_27340" localSheetId="0" hidden="1">'Budget Detail (mid year review)'!#REF!</definedName>
    <definedName name="QB_ROW_27340" localSheetId="1" hidden="1">'Budget Detail-per budget'!#REF!</definedName>
    <definedName name="QB_ROW_28240" localSheetId="0" hidden="1">'Budget Detail (mid year review)'!#REF!</definedName>
    <definedName name="QB_ROW_28240" localSheetId="1" hidden="1">'Budget Detail-per budget'!#REF!</definedName>
    <definedName name="QB_ROW_29340" localSheetId="0" hidden="1">'Budget Detail (mid year review)'!#REF!</definedName>
    <definedName name="QB_ROW_29340" localSheetId="1" hidden="1">'Budget Detail-per budget'!#REF!</definedName>
    <definedName name="QB_ROW_30030" localSheetId="0" hidden="1">'Budget Detail (mid year review)'!#REF!</definedName>
    <definedName name="QB_ROW_30030" localSheetId="1" hidden="1">'Budget Detail-per budget'!#REF!</definedName>
    <definedName name="QB_ROW_30330" localSheetId="0" hidden="1">'Budget Detail (mid year review)'!#REF!</definedName>
    <definedName name="QB_ROW_30330" localSheetId="1" hidden="1">'Budget Detail-per budget'!#REF!</definedName>
    <definedName name="QB_ROW_31240" localSheetId="0" hidden="1">'Budget Detail (mid year review)'!#REF!</definedName>
    <definedName name="QB_ROW_31240" localSheetId="1" hidden="1">'Budget Detail-per budget'!#REF!</definedName>
    <definedName name="QB_ROW_33240" localSheetId="0" hidden="1">'Budget Detail (mid year review)'!#REF!</definedName>
    <definedName name="QB_ROW_33240" localSheetId="1" hidden="1">'Budget Detail-per budget'!#REF!</definedName>
    <definedName name="QB_ROW_35030" localSheetId="0" hidden="1">'Budget Detail (mid year review)'!#REF!</definedName>
    <definedName name="QB_ROW_35030" localSheetId="1" hidden="1">'Budget Detail-per budget'!#REF!</definedName>
    <definedName name="QB_ROW_35330" localSheetId="0" hidden="1">'Budget Detail (mid year review)'!#REF!</definedName>
    <definedName name="QB_ROW_35330" localSheetId="1" hidden="1">'Budget Detail-per budget'!#REF!</definedName>
    <definedName name="QB_ROW_36240" localSheetId="0" hidden="1">'Budget Detail (mid year review)'!#REF!</definedName>
    <definedName name="QB_ROW_36240" localSheetId="1" hidden="1">'Budget Detail-per budget'!#REF!</definedName>
    <definedName name="QB_ROW_37240" localSheetId="0" hidden="1">'Budget Detail (mid year review)'!#REF!</definedName>
    <definedName name="QB_ROW_37240" localSheetId="1" hidden="1">'Budget Detail-per budget'!#REF!</definedName>
    <definedName name="QB_ROW_38240" localSheetId="0" hidden="1">'Budget Detail (mid year review)'!#REF!</definedName>
    <definedName name="QB_ROW_38240" localSheetId="1" hidden="1">'Budget Detail-per budget'!#REF!</definedName>
    <definedName name="QB_ROW_39240" localSheetId="0" hidden="1">'Budget Detail (mid year review)'!#REF!</definedName>
    <definedName name="QB_ROW_39240" localSheetId="1" hidden="1">'Budget Detail-per budget'!#REF!</definedName>
    <definedName name="QB_ROW_40240" localSheetId="0" hidden="1">'Budget Detail (mid year review)'!#REF!</definedName>
    <definedName name="QB_ROW_40240" localSheetId="1" hidden="1">'Budget Detail-per budget'!#REF!</definedName>
    <definedName name="QB_ROW_42030" localSheetId="0" hidden="1">'Budget Detail (mid year review)'!#REF!</definedName>
    <definedName name="QB_ROW_42030" localSheetId="1" hidden="1">'Budget Detail-per budget'!#REF!</definedName>
    <definedName name="QB_ROW_42240" localSheetId="0" hidden="1">'Budget Detail (mid year review)'!#REF!</definedName>
    <definedName name="QB_ROW_42240" localSheetId="1" hidden="1">'Budget Detail-per budget'!#REF!</definedName>
    <definedName name="QB_ROW_42330" localSheetId="0" hidden="1">'Budget Detail (mid year review)'!#REF!</definedName>
    <definedName name="QB_ROW_42330" localSheetId="1" hidden="1">'Budget Detail-per budget'!#REF!</definedName>
    <definedName name="QB_ROW_44240" localSheetId="0" hidden="1">'Budget Detail (mid year review)'!#REF!</definedName>
    <definedName name="QB_ROW_44240" localSheetId="1" hidden="1">'Budget Detail-per budget'!#REF!</definedName>
    <definedName name="QB_ROW_45350" localSheetId="0" hidden="1">'Budget Detail (mid year review)'!$A$82</definedName>
    <definedName name="QB_ROW_45350" localSheetId="1" hidden="1">'Budget Detail-per budget'!$A$79</definedName>
    <definedName name="QB_ROW_46040" localSheetId="0" hidden="1">'Budget Detail (mid year review)'!#REF!</definedName>
    <definedName name="QB_ROW_46040" localSheetId="1" hidden="1">'Budget Detail-per budget'!#REF!</definedName>
    <definedName name="QB_ROW_46340" localSheetId="0" hidden="1">'Budget Detail (mid year review)'!#REF!</definedName>
    <definedName name="QB_ROW_46340" localSheetId="1" hidden="1">'Budget Detail-per budget'!#REF!</definedName>
    <definedName name="QB_ROW_48250" localSheetId="0" hidden="1">'Budget Detail (mid year review)'!$A$79</definedName>
    <definedName name="QB_ROW_48250" localSheetId="1" hidden="1">'Budget Detail-per budget'!$A$76</definedName>
    <definedName name="QB_ROW_49250" localSheetId="0" hidden="1">'Budget Detail (mid year review)'!$A$78</definedName>
    <definedName name="QB_ROW_49250" localSheetId="1" hidden="1">'Budget Detail-per budget'!$A$75</definedName>
    <definedName name="QB_ROW_50250" localSheetId="0" hidden="1">'Budget Detail (mid year review)'!$A$73</definedName>
    <definedName name="QB_ROW_50250" localSheetId="1" hidden="1">'Budget Detail-per budget'!$A$70</definedName>
    <definedName name="QB_ROW_52240" localSheetId="0" hidden="1">'Budget Detail (mid year review)'!#REF!</definedName>
    <definedName name="QB_ROW_52240" localSheetId="1" hidden="1">'Budget Detail-per budget'!#REF!</definedName>
    <definedName name="QB_ROW_53240" localSheetId="0" hidden="1">'Budget Detail (mid year review)'!#REF!</definedName>
    <definedName name="QB_ROW_53240" localSheetId="1" hidden="1">'Budget Detail-per budget'!#REF!</definedName>
    <definedName name="QB_ROW_54240" localSheetId="0" hidden="1">'Budget Detail (mid year review)'!#REF!</definedName>
    <definedName name="QB_ROW_54240" localSheetId="1" hidden="1">'Budget Detail-per budget'!#REF!</definedName>
    <definedName name="QB_ROW_55040" localSheetId="0" hidden="1">'Budget Detail (mid year review)'!#REF!</definedName>
    <definedName name="QB_ROW_55040" localSheetId="1" hidden="1">'Budget Detail-per budget'!#REF!</definedName>
    <definedName name="QB_ROW_55340" localSheetId="0" hidden="1">'Budget Detail (mid year review)'!#REF!</definedName>
    <definedName name="QB_ROW_55340" localSheetId="1" hidden="1">'Budget Detail-per budget'!#REF!</definedName>
    <definedName name="QB_ROW_56250" localSheetId="0" hidden="1">'Budget Detail (mid year review)'!$A$85</definedName>
    <definedName name="QB_ROW_56250" localSheetId="1" hidden="1">'Budget Detail-per budget'!$A$82</definedName>
    <definedName name="QB_ROW_57250" localSheetId="0" hidden="1">'Budget Detail (mid year review)'!$A$87</definedName>
    <definedName name="QB_ROW_57250" localSheetId="1" hidden="1">'Budget Detail-per budget'!$A$84</definedName>
    <definedName name="QB_ROW_58230" localSheetId="0" hidden="1">'Budget Detail (mid year review)'!#REF!</definedName>
    <definedName name="QB_ROW_58230" localSheetId="1" hidden="1">'Budget Detail-per budget'!#REF!</definedName>
    <definedName name="QB_ROW_59230" localSheetId="0" hidden="1">'Budget Detail (mid year review)'!#REF!</definedName>
    <definedName name="QB_ROW_59230" localSheetId="1" hidden="1">'Budget Detail-per budget'!#REF!</definedName>
    <definedName name="QB_ROW_60230" localSheetId="0" hidden="1">'Budget Detail (mid year review)'!#REF!</definedName>
    <definedName name="QB_ROW_60230" localSheetId="1" hidden="1">'Budget Detail-per budget'!#REF!</definedName>
    <definedName name="QB_ROW_80240" localSheetId="0" hidden="1">'Budget Detail (mid year review)'!#REF!</definedName>
    <definedName name="QB_ROW_80240" localSheetId="1" hidden="1">'Budget Detail-per budget'!#REF!</definedName>
    <definedName name="QB_ROW_8240" localSheetId="0" hidden="1">'Budget Detail (mid year review)'!#REF!</definedName>
    <definedName name="QB_ROW_8240" localSheetId="1" hidden="1">'Budget Detail-per budget'!#REF!</definedName>
    <definedName name="QB_ROW_9230" localSheetId="0" hidden="1">'Budget Detail (mid year review)'!#REF!</definedName>
    <definedName name="QB_ROW_9230" localSheetId="1" hidden="1">'Budget Detail-per budget'!#REF!</definedName>
    <definedName name="QBCANSUPPORTUPDATE" localSheetId="0">TRUE</definedName>
    <definedName name="QBCANSUPPORTUPDATE" localSheetId="1">TRUE</definedName>
    <definedName name="QBCOMPANYFILENAME" localSheetId="0">"R:\Financial\Kensington Fire Protection District a.QBW"</definedName>
    <definedName name="QBCOMPANYFILENAME" localSheetId="1">"R:\Financial\Kensington Fire Protection District a.QBW"</definedName>
    <definedName name="QBENDDATE" localSheetId="0">20200630</definedName>
    <definedName name="QBENDDATE" localSheetId="1">20200630</definedName>
    <definedName name="QBHEADERSONSCREEN" localSheetId="0">FALSE</definedName>
    <definedName name="QBHEADERSONSCREEN" localSheetId="1">FALSE</definedName>
    <definedName name="QBMETADATASIZE" localSheetId="0">5907</definedName>
    <definedName name="QBMETADATASIZE" localSheetId="1">5907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0</definedName>
    <definedName name="QBREPORTCOLAXIS" localSheetId="1">0</definedName>
    <definedName name="QBREPORTCOMPANYID" localSheetId="0">"3fba4dc06ed5404ea957f1c1b1581511"</definedName>
    <definedName name="QBREPORTCOMPANYID" localSheetId="1">"3fba4dc06ed5404ea957f1c1b1581511"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TRUE</definedName>
    <definedName name="QBREPORTCOMPARECOL_BUDDIFF" localSheetId="1">TRUE</definedName>
    <definedName name="QBREPORTCOMPARECOL_BUDGET" localSheetId="0">TRUE</definedName>
    <definedName name="QBREPORTCOMPARECOL_BUDGET" localSheetId="1">TRUE</definedName>
    <definedName name="QBREPORTCOMPARECOL_BUDPCT" localSheetId="0">TRUE</definedName>
    <definedName name="QBREPORTCOMPARECOL_BUDPCT" localSheetId="1">TRUE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24</definedName>
    <definedName name="QBREPORTSUBCOLAXIS" localSheetId="1">24</definedName>
    <definedName name="QBREPORTTYPE" localSheetId="0">288</definedName>
    <definedName name="QBREPORTTYPE" localSheetId="1">288</definedName>
    <definedName name="QBROWHEADERS" localSheetId="0">6</definedName>
    <definedName name="QBROWHEADERS" localSheetId="1">6</definedName>
    <definedName name="QBSTARTDATE" localSheetId="0">20190701</definedName>
    <definedName name="QBSTARTDATE" localSheetId="1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3" l="1"/>
  <c r="E5" i="23"/>
  <c r="D5" i="23"/>
  <c r="D9" i="23"/>
  <c r="D12" i="23"/>
  <c r="E4" i="23" s="1"/>
  <c r="D24" i="23"/>
  <c r="D23" i="23"/>
  <c r="D22" i="23"/>
  <c r="E22" i="23" s="1"/>
  <c r="D21" i="23"/>
  <c r="D20" i="23"/>
  <c r="D19" i="23"/>
  <c r="D18" i="23"/>
  <c r="D17" i="23"/>
  <c r="D16" i="23"/>
  <c r="E16" i="23" s="1"/>
  <c r="D15" i="23"/>
  <c r="E15" i="23" s="1"/>
  <c r="D14" i="23"/>
  <c r="D13" i="23"/>
  <c r="D8" i="23"/>
  <c r="E8" i="23" s="1"/>
  <c r="D4" i="23"/>
  <c r="D21" i="21"/>
  <c r="D20" i="21"/>
  <c r="D19" i="21"/>
  <c r="D18" i="21"/>
  <c r="D17" i="21"/>
  <c r="D16" i="21"/>
  <c r="D15" i="21"/>
  <c r="D14" i="21"/>
  <c r="D13" i="21"/>
  <c r="D12" i="21"/>
  <c r="D11" i="21"/>
  <c r="D10" i="21"/>
  <c r="D7" i="21"/>
  <c r="E7" i="21" s="1"/>
  <c r="D4" i="21"/>
  <c r="E9" i="23" l="1"/>
  <c r="E21" i="23"/>
  <c r="E13" i="23"/>
  <c r="E19" i="23"/>
  <c r="E23" i="23"/>
  <c r="E18" i="23"/>
  <c r="E17" i="23"/>
  <c r="E20" i="23"/>
  <c r="E14" i="23"/>
  <c r="E4" i="21"/>
  <c r="E15" i="21"/>
  <c r="E20" i="21"/>
  <c r="E19" i="21"/>
  <c r="E18" i="21"/>
  <c r="E17" i="21"/>
  <c r="E16" i="21"/>
  <c r="E14" i="21"/>
  <c r="E13" i="21"/>
  <c r="E11" i="21"/>
  <c r="E10" i="21"/>
  <c r="E12" i="21"/>
</calcChain>
</file>

<file path=xl/sharedStrings.xml><?xml version="1.0" encoding="utf-8"?>
<sst xmlns="http://schemas.openxmlformats.org/spreadsheetml/2006/main" count="55" uniqueCount="27">
  <si>
    <t>FY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</si>
  <si>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</si>
  <si>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</si>
  <si>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</si>
  <si>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</si>
  <si>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</si>
  <si>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</si>
  <si>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</si>
  <si>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</si>
  <si>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</si>
  <si>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</si>
  <si>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</si>
  <si>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</si>
  <si>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</si>
  <si>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</si>
  <si>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Change Over Prior</t>
  </si>
  <si>
    <t>Special Taxes</t>
  </si>
  <si>
    <t>Property Taxes</t>
  </si>
  <si>
    <t>Total Taxes</t>
  </si>
  <si>
    <t>-</t>
  </si>
  <si>
    <t>Current Year: Projected</t>
  </si>
  <si>
    <t>Prior Years: Audited</t>
  </si>
  <si>
    <t>Budget Year: Estimated</t>
  </si>
  <si>
    <t>Current Year: Budgeted</t>
  </si>
  <si>
    <t>final audit</t>
  </si>
  <si>
    <t>projected</t>
  </si>
  <si>
    <t>per County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</si>
</sst>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rgb="FFFF0000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0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19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4" fontId="23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3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D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235585</xdr:colOff>
      <xdr:row>0</xdr:row>
      <xdr:rowOff>237548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AAED9B5-D7D6-4DFA-9C5F-556974E24D7C}"/>
            </a:ext>
          </a:extLst>
        </xdr:cNvPr>
        <xdr:cNvSpPr/>
      </xdr:nvSpPr>
      <xdr:spPr bwMode="auto">
        <a:xfrm>
          <a:off x="0" y="0"/>
          <a:ext cx="906145" cy="2375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235585</xdr:colOff>
      <xdr:row>0</xdr:row>
      <xdr:rowOff>237548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56794BF-C0F2-4404-9760-834BDDF8E65A}"/>
            </a:ext>
          </a:extLst>
        </xdr:cNvPr>
        <xdr:cNvSpPr/>
      </xdr:nvSpPr>
      <xdr:spPr bwMode="auto">
        <a:xfrm>
          <a:off x="0" y="0"/>
          <a:ext cx="906145" cy="2375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259715</xdr:colOff>
      <xdr:row>0</xdr:row>
      <xdr:rowOff>237548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A008D4FA-C2F9-4E5D-B749-9DAEFBC997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275" cy="2375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259715</xdr:colOff>
      <xdr:row>0</xdr:row>
      <xdr:rowOff>237548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87E9E06E-60CD-43FC-A854-20BA2C1F61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275" cy="2375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235585</xdr:colOff>
      <xdr:row>0</xdr:row>
      <xdr:rowOff>237548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32A846F2-2D0F-4935-8AC9-BE1A562541CA}"/>
            </a:ext>
          </a:extLst>
        </xdr:cNvPr>
        <xdr:cNvSpPr/>
      </xdr:nvSpPr>
      <xdr:spPr bwMode="auto">
        <a:xfrm>
          <a:off x="0" y="0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235585</xdr:colOff>
      <xdr:row>0</xdr:row>
      <xdr:rowOff>237548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32520A2-170E-4724-AD50-FC828B41EAD5}"/>
            </a:ext>
          </a:extLst>
        </xdr:cNvPr>
        <xdr:cNvSpPr/>
      </xdr:nvSpPr>
      <xdr:spPr bwMode="auto">
        <a:xfrm>
          <a:off x="0" y="0"/>
          <a:ext cx="8763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259715</xdr:colOff>
      <xdr:row>0</xdr:row>
      <xdr:rowOff>237548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3E1B572E-400A-412D-94A2-ABFB63A544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259715</xdr:colOff>
      <xdr:row>0</xdr:row>
      <xdr:rowOff>237548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1C831FA-AE96-4B02-9CD0-987399044B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832D-AEEC-4843-B14B-CD348BE04236}">
  <dimension ref="A1:J133"/>
  <sheetViews>
    <sheetView tabSelected="1" zoomScaleNormal="100" workbookViewId="0">
      <pane xSplit="1" ySplit="1" topLeftCell="B15" activePane="bottomRight" state="frozenSplit"/>
      <selection pane="topRight" activeCell="G1" sqref="G1"/>
      <selection pane="bottomLeft" activeCell="A3" sqref="A3"/>
      <selection pane="bottomRight" sqref="A1:F24"/>
    </sheetView>
  </sheetViews>
  <sheetFormatPr defaultColWidth="9.21875" defaultRowHeight="13.2" x14ac:dyDescent="0.3"/>
  <cols>
    <col min="1" max="1" width="9.77734375" style="37" customWidth="1"/>
    <col min="2" max="2" width="20.21875" style="43" customWidth="1"/>
    <col min="3" max="3" width="18.6640625" style="43" customWidth="1"/>
    <col min="4" max="4" width="17.33203125" style="43" customWidth="1"/>
    <col min="5" max="5" width="22.109375" style="48" customWidth="1"/>
    <col min="6" max="6" width="10.6640625" style="73" bestFit="1" customWidth="1"/>
    <col min="7" max="7" width="10.6640625" style="55" customWidth="1"/>
    <col min="8" max="8" width="10.6640625" style="34" customWidth="1"/>
    <col min="9" max="9" width="10.6640625" style="35" customWidth="1"/>
    <col min="10" max="10" width="10.6640625" style="36" customWidth="1"/>
    <col min="11" max="16384" width="9.21875" style="36"/>
  </cols>
  <sheetData>
    <row r="1" spans="1:10" s="10" customFormat="1" ht="19.95" customHeight="1" x14ac:dyDescent="0.3">
      <c r="A1" s="1" t="s">
        <v>0</v>
      </c>
      <c r="B1" s="2" t="s">
        <v>17</v>
      </c>
      <c r="C1" s="3" t="s">
        <v>16</v>
      </c>
      <c r="D1" s="3" t="s">
        <v>18</v>
      </c>
      <c r="E1" s="4" t="s">
        <v>15</v>
      </c>
      <c r="F1" s="62"/>
      <c r="G1" s="6"/>
      <c r="H1" s="7"/>
      <c r="I1" s="8"/>
      <c r="J1" s="9"/>
    </row>
    <row r="2" spans="1:10" s="19" customFormat="1" ht="7.95" customHeight="1" x14ac:dyDescent="0.3">
      <c r="A2" s="11"/>
      <c r="B2" s="12"/>
      <c r="C2" s="12"/>
      <c r="D2" s="12"/>
      <c r="E2" s="13"/>
      <c r="F2" s="63"/>
      <c r="G2" s="15"/>
      <c r="H2" s="16"/>
      <c r="I2" s="17"/>
      <c r="J2" s="18"/>
    </row>
    <row r="3" spans="1:10" s="10" customFormat="1" ht="20.55" customHeight="1" x14ac:dyDescent="0.3">
      <c r="A3" s="56" t="s">
        <v>20</v>
      </c>
      <c r="B3" s="57"/>
      <c r="C3" s="57"/>
      <c r="D3" s="57"/>
      <c r="E3" s="57"/>
      <c r="F3" s="64"/>
      <c r="G3" s="7"/>
      <c r="H3" s="8"/>
      <c r="I3" s="9"/>
    </row>
    <row r="4" spans="1:10" s="23" customFormat="1" ht="15.6" x14ac:dyDescent="0.3">
      <c r="A4" s="11" t="s">
        <v>1</v>
      </c>
      <c r="B4" s="25">
        <v>5136206</v>
      </c>
      <c r="C4" s="25">
        <v>200752</v>
      </c>
      <c r="D4" s="25">
        <f t="shared" ref="D4:D24" si="0">SUM(B4:C4)</f>
        <v>5336958</v>
      </c>
      <c r="E4" s="26">
        <f>D4/D12</f>
        <v>1.0708317540931998</v>
      </c>
      <c r="F4" s="65" t="s">
        <v>26</v>
      </c>
      <c r="G4" s="20"/>
      <c r="H4" s="21"/>
      <c r="I4" s="22"/>
    </row>
    <row r="5" spans="1:10" s="23" customFormat="1" ht="15.6" x14ac:dyDescent="0.3">
      <c r="A5" s="24" t="s">
        <v>2</v>
      </c>
      <c r="B5" s="27">
        <v>4783334</v>
      </c>
      <c r="C5" s="27">
        <v>200603</v>
      </c>
      <c r="D5" s="27">
        <f>SUM(B5:C5)</f>
        <v>4983937</v>
      </c>
      <c r="E5" s="28">
        <f>D5/D13</f>
        <v>1.0544586987172</v>
      </c>
      <c r="F5" s="65" t="s">
        <v>24</v>
      </c>
      <c r="G5" s="20"/>
      <c r="H5" s="21"/>
      <c r="I5" s="22"/>
    </row>
    <row r="6" spans="1:10" s="23" customFormat="1" ht="9.4499999999999993" customHeight="1" x14ac:dyDescent="0.3">
      <c r="A6" s="24"/>
      <c r="B6" s="25"/>
      <c r="C6" s="25"/>
      <c r="D6" s="25"/>
      <c r="E6" s="26"/>
      <c r="F6" s="65"/>
      <c r="G6" s="20"/>
      <c r="H6" s="21"/>
      <c r="I6" s="22"/>
    </row>
    <row r="7" spans="1:10" s="23" customFormat="1" ht="21" customHeight="1" x14ac:dyDescent="0.3">
      <c r="A7" s="56" t="s">
        <v>23</v>
      </c>
      <c r="B7" s="57"/>
      <c r="C7" s="57"/>
      <c r="D7" s="57"/>
      <c r="E7" s="57"/>
      <c r="F7" s="65"/>
      <c r="G7" s="20"/>
      <c r="H7" s="21"/>
      <c r="I7" s="22"/>
    </row>
    <row r="8" spans="1:10" s="23" customFormat="1" ht="15.6" x14ac:dyDescent="0.3">
      <c r="A8" s="24" t="s">
        <v>1</v>
      </c>
      <c r="B8" s="27">
        <v>4739500</v>
      </c>
      <c r="C8" s="27">
        <v>200752</v>
      </c>
      <c r="D8" s="27">
        <f>SUM(B8:C8)</f>
        <v>4940252</v>
      </c>
      <c r="E8" s="28">
        <f>D8/D9</f>
        <v>1.0199815339079075</v>
      </c>
      <c r="F8" s="65"/>
      <c r="G8" s="20"/>
      <c r="H8" s="21"/>
      <c r="I8" s="22"/>
    </row>
    <row r="9" spans="1:10" s="23" customFormat="1" ht="15.6" x14ac:dyDescent="0.3">
      <c r="A9" s="24" t="s">
        <v>2</v>
      </c>
      <c r="B9" s="27">
        <v>4642753</v>
      </c>
      <c r="C9" s="27">
        <v>200719</v>
      </c>
      <c r="D9" s="27">
        <f>SUM(B9:C9)</f>
        <v>4843472</v>
      </c>
      <c r="E9" s="28">
        <f>D9/D13</f>
        <v>1.0247403172217455</v>
      </c>
      <c r="F9" s="65" t="s">
        <v>25</v>
      </c>
      <c r="G9" s="20"/>
      <c r="H9" s="21"/>
      <c r="I9" s="22"/>
    </row>
    <row r="10" spans="1:10" s="23" customFormat="1" ht="7.95" customHeight="1" x14ac:dyDescent="0.3">
      <c r="A10" s="24"/>
      <c r="B10" s="27"/>
      <c r="C10" s="27"/>
      <c r="D10" s="27"/>
      <c r="E10" s="28"/>
      <c r="F10" s="65"/>
      <c r="G10" s="20"/>
      <c r="H10" s="21"/>
      <c r="I10" s="22"/>
    </row>
    <row r="11" spans="1:10" s="23" customFormat="1" ht="20.55" customHeight="1" x14ac:dyDescent="0.3">
      <c r="A11" s="56" t="s">
        <v>21</v>
      </c>
      <c r="B11" s="57"/>
      <c r="C11" s="57"/>
      <c r="D11" s="57"/>
      <c r="E11" s="57"/>
      <c r="F11" s="65"/>
      <c r="G11" s="20"/>
      <c r="H11" s="21"/>
      <c r="I11" s="22"/>
    </row>
    <row r="12" spans="1:10" s="23" customFormat="1" ht="15.6" x14ac:dyDescent="0.3">
      <c r="A12" s="24" t="s">
        <v>2</v>
      </c>
      <c r="B12" s="27">
        <v>4783334</v>
      </c>
      <c r="C12" s="27">
        <v>200603</v>
      </c>
      <c r="D12" s="27">
        <f>SUM(B12:C12)</f>
        <v>4983937</v>
      </c>
      <c r="E12" s="28">
        <f>D12/D13</f>
        <v>1.0544586987172</v>
      </c>
      <c r="F12" s="65" t="s">
        <v>24</v>
      </c>
      <c r="G12" s="20"/>
      <c r="H12" s="21"/>
      <c r="I12" s="22"/>
    </row>
    <row r="13" spans="1:10" s="23" customFormat="1" ht="15.6" x14ac:dyDescent="0.3">
      <c r="A13" s="24" t="s">
        <v>3</v>
      </c>
      <c r="B13" s="27">
        <v>4525850</v>
      </c>
      <c r="C13" s="27">
        <v>200686</v>
      </c>
      <c r="D13" s="27">
        <f t="shared" si="0"/>
        <v>4726536</v>
      </c>
      <c r="E13" s="28">
        <f t="shared" ref="E13:E23" si="1">D13/D14</f>
        <v>1.0419843869975272</v>
      </c>
      <c r="F13" s="65"/>
      <c r="G13" s="20"/>
      <c r="H13" s="21"/>
      <c r="I13" s="22"/>
    </row>
    <row r="14" spans="1:10" s="23" customFormat="1" ht="15.6" x14ac:dyDescent="0.3">
      <c r="A14" s="24" t="s">
        <v>4</v>
      </c>
      <c r="B14" s="27">
        <v>4335438</v>
      </c>
      <c r="C14" s="27">
        <v>200653</v>
      </c>
      <c r="D14" s="27">
        <f t="shared" si="0"/>
        <v>4536091</v>
      </c>
      <c r="E14" s="28">
        <f t="shared" si="1"/>
        <v>1.048248990190888</v>
      </c>
      <c r="F14" s="65"/>
      <c r="G14" s="20"/>
      <c r="H14" s="21"/>
      <c r="I14" s="22"/>
    </row>
    <row r="15" spans="1:10" s="23" customFormat="1" ht="15.6" x14ac:dyDescent="0.3">
      <c r="A15" s="24" t="s">
        <v>5</v>
      </c>
      <c r="B15" s="27">
        <v>4126850</v>
      </c>
      <c r="C15" s="27">
        <v>200453</v>
      </c>
      <c r="D15" s="27">
        <f t="shared" si="0"/>
        <v>4327303</v>
      </c>
      <c r="E15" s="28">
        <f t="shared" si="1"/>
        <v>1.0579946842362495</v>
      </c>
      <c r="F15" s="65"/>
      <c r="G15" s="20"/>
      <c r="H15" s="21"/>
      <c r="I15" s="22"/>
    </row>
    <row r="16" spans="1:10" s="23" customFormat="1" ht="15.6" x14ac:dyDescent="0.3">
      <c r="A16" s="24" t="s">
        <v>6</v>
      </c>
      <c r="B16" s="27">
        <v>3889704</v>
      </c>
      <c r="C16" s="27">
        <v>200395</v>
      </c>
      <c r="D16" s="27">
        <f t="shared" si="0"/>
        <v>4090099</v>
      </c>
      <c r="E16" s="28">
        <f t="shared" si="1"/>
        <v>1.0446477783254879</v>
      </c>
      <c r="F16" s="65"/>
      <c r="G16" s="20"/>
      <c r="H16" s="21"/>
      <c r="I16" s="22"/>
    </row>
    <row r="17" spans="1:9" s="23" customFormat="1" ht="15.6" x14ac:dyDescent="0.3">
      <c r="A17" s="24" t="s">
        <v>7</v>
      </c>
      <c r="B17" s="27">
        <v>3715003</v>
      </c>
      <c r="C17" s="27">
        <v>200287</v>
      </c>
      <c r="D17" s="27">
        <f t="shared" si="0"/>
        <v>3915290</v>
      </c>
      <c r="E17" s="28">
        <f t="shared" si="1"/>
        <v>1.07366702388931</v>
      </c>
      <c r="F17" s="65"/>
      <c r="G17" s="20"/>
      <c r="H17" s="21"/>
      <c r="I17" s="22"/>
    </row>
    <row r="18" spans="1:9" s="23" customFormat="1" ht="15.6" x14ac:dyDescent="0.3">
      <c r="A18" s="24" t="s">
        <v>8</v>
      </c>
      <c r="B18" s="27">
        <v>3446307</v>
      </c>
      <c r="C18" s="27">
        <v>200345</v>
      </c>
      <c r="D18" s="27">
        <f t="shared" si="0"/>
        <v>3646652</v>
      </c>
      <c r="E18" s="28">
        <f t="shared" si="1"/>
        <v>1.1458609325627753</v>
      </c>
      <c r="F18" s="65"/>
      <c r="G18" s="20"/>
      <c r="H18" s="21"/>
      <c r="I18" s="22"/>
    </row>
    <row r="19" spans="1:9" s="23" customFormat="1" ht="15.6" x14ac:dyDescent="0.3">
      <c r="A19" s="24" t="s">
        <v>9</v>
      </c>
      <c r="B19" s="27">
        <v>2982110</v>
      </c>
      <c r="C19" s="27">
        <v>200346</v>
      </c>
      <c r="D19" s="27">
        <f t="shared" si="0"/>
        <v>3182456</v>
      </c>
      <c r="E19" s="28">
        <f t="shared" si="1"/>
        <v>0.99997329178162986</v>
      </c>
      <c r="F19" s="65"/>
      <c r="G19" s="20"/>
      <c r="H19" s="21"/>
      <c r="I19" s="22"/>
    </row>
    <row r="20" spans="1:9" s="23" customFormat="1" ht="15.6" x14ac:dyDescent="0.3">
      <c r="A20" s="24" t="s">
        <v>10</v>
      </c>
      <c r="B20" s="27">
        <v>2982113</v>
      </c>
      <c r="C20" s="27">
        <v>200428</v>
      </c>
      <c r="D20" s="27">
        <f t="shared" si="0"/>
        <v>3182541</v>
      </c>
      <c r="E20" s="28">
        <f t="shared" si="1"/>
        <v>1.0726533377373626</v>
      </c>
      <c r="F20" s="65"/>
      <c r="G20" s="20"/>
      <c r="H20" s="21"/>
      <c r="I20" s="22"/>
    </row>
    <row r="21" spans="1:9" s="23" customFormat="1" ht="15.6" x14ac:dyDescent="0.3">
      <c r="A21" s="24" t="s">
        <v>11</v>
      </c>
      <c r="B21" s="27">
        <v>2766585</v>
      </c>
      <c r="C21" s="27">
        <v>200395</v>
      </c>
      <c r="D21" s="27">
        <f t="shared" si="0"/>
        <v>2966980</v>
      </c>
      <c r="E21" s="28">
        <f t="shared" si="1"/>
        <v>0.98906652425612829</v>
      </c>
      <c r="F21" s="65"/>
      <c r="G21" s="20"/>
      <c r="H21" s="21"/>
      <c r="I21" s="22"/>
    </row>
    <row r="22" spans="1:9" s="23" customFormat="1" ht="15.6" x14ac:dyDescent="0.3">
      <c r="A22" s="24" t="s">
        <v>12</v>
      </c>
      <c r="B22" s="27">
        <v>2799582</v>
      </c>
      <c r="C22" s="27">
        <v>200196</v>
      </c>
      <c r="D22" s="27">
        <f t="shared" si="0"/>
        <v>2999778</v>
      </c>
      <c r="E22" s="28">
        <f t="shared" si="1"/>
        <v>1.0049194447208178</v>
      </c>
      <c r="F22" s="65"/>
      <c r="G22" s="20"/>
      <c r="H22" s="21"/>
      <c r="I22" s="22"/>
    </row>
    <row r="23" spans="1:9" s="23" customFormat="1" ht="15.6" x14ac:dyDescent="0.3">
      <c r="A23" s="24" t="s">
        <v>13</v>
      </c>
      <c r="B23" s="27">
        <v>2784872</v>
      </c>
      <c r="C23" s="27">
        <v>200221</v>
      </c>
      <c r="D23" s="27">
        <f t="shared" si="0"/>
        <v>2985093</v>
      </c>
      <c r="E23" s="28">
        <f t="shared" si="1"/>
        <v>1.095354922467066</v>
      </c>
      <c r="F23" s="65"/>
      <c r="G23" s="20"/>
      <c r="H23" s="21"/>
      <c r="I23" s="22"/>
    </row>
    <row r="24" spans="1:9" s="23" customFormat="1" ht="15.6" x14ac:dyDescent="0.3">
      <c r="A24" s="24" t="s">
        <v>14</v>
      </c>
      <c r="B24" s="27">
        <v>2725229</v>
      </c>
      <c r="C24" s="27" t="s">
        <v>19</v>
      </c>
      <c r="D24" s="27">
        <f t="shared" si="0"/>
        <v>2725229</v>
      </c>
      <c r="E24" s="28" t="s">
        <v>19</v>
      </c>
      <c r="F24" s="65"/>
      <c r="G24" s="20"/>
      <c r="H24" s="21"/>
      <c r="I24" s="22"/>
    </row>
    <row r="25" spans="1:9" s="23" customFormat="1" ht="15.6" x14ac:dyDescent="0.3">
      <c r="A25" s="24"/>
      <c r="B25" s="27"/>
      <c r="C25" s="27"/>
      <c r="D25" s="27"/>
      <c r="E25" s="29"/>
      <c r="F25" s="65"/>
      <c r="G25" s="20"/>
      <c r="H25" s="21"/>
      <c r="I25" s="22"/>
    </row>
    <row r="26" spans="1:9" s="23" customFormat="1" ht="15.6" x14ac:dyDescent="0.3">
      <c r="A26" s="24"/>
      <c r="B26" s="27"/>
      <c r="C26" s="27"/>
      <c r="D26" s="27"/>
      <c r="E26" s="29"/>
      <c r="F26" s="65"/>
      <c r="G26" s="20"/>
      <c r="H26" s="21"/>
      <c r="I26" s="22"/>
    </row>
    <row r="27" spans="1:9" s="23" customFormat="1" ht="15.6" x14ac:dyDescent="0.3">
      <c r="A27" s="24"/>
      <c r="B27" s="27"/>
      <c r="C27" s="27"/>
      <c r="D27" s="27"/>
      <c r="E27" s="29"/>
      <c r="F27" s="65"/>
      <c r="G27" s="20"/>
      <c r="H27" s="21"/>
      <c r="I27" s="22"/>
    </row>
    <row r="28" spans="1:9" s="23" customFormat="1" ht="15.6" x14ac:dyDescent="0.3">
      <c r="A28" s="24"/>
      <c r="B28" s="27"/>
      <c r="C28" s="27"/>
      <c r="D28" s="27"/>
      <c r="E28" s="29"/>
      <c r="F28" s="65"/>
      <c r="G28" s="20"/>
      <c r="H28" s="21"/>
      <c r="I28" s="22"/>
    </row>
    <row r="29" spans="1:9" s="23" customFormat="1" ht="15.6" x14ac:dyDescent="0.3">
      <c r="A29" s="24"/>
      <c r="B29" s="27"/>
      <c r="C29" s="27"/>
      <c r="D29" s="27"/>
      <c r="E29" s="29"/>
      <c r="F29" s="65"/>
      <c r="G29" s="20"/>
      <c r="H29" s="21"/>
      <c r="I29" s="22"/>
    </row>
    <row r="30" spans="1:9" s="23" customFormat="1" ht="15.6" x14ac:dyDescent="0.3">
      <c r="A30" s="24"/>
      <c r="B30" s="27"/>
      <c r="C30" s="27"/>
      <c r="D30" s="27"/>
      <c r="E30" s="29"/>
      <c r="F30" s="65"/>
      <c r="G30" s="20"/>
      <c r="H30" s="21"/>
      <c r="I30" s="22"/>
    </row>
    <row r="31" spans="1:9" s="23" customFormat="1" ht="15.6" x14ac:dyDescent="0.3">
      <c r="A31" s="24"/>
      <c r="B31" s="27"/>
      <c r="C31" s="27"/>
      <c r="D31" s="27"/>
      <c r="E31" s="29"/>
      <c r="F31" s="65"/>
      <c r="G31" s="20"/>
      <c r="H31" s="21"/>
      <c r="I31" s="22"/>
    </row>
    <row r="32" spans="1:9" s="23" customFormat="1" ht="15.6" x14ac:dyDescent="0.3">
      <c r="A32" s="24"/>
      <c r="B32" s="27"/>
      <c r="C32" s="27"/>
      <c r="D32" s="27"/>
      <c r="E32" s="29"/>
      <c r="F32" s="65"/>
      <c r="G32" s="20"/>
      <c r="H32" s="21"/>
      <c r="I32" s="22"/>
    </row>
    <row r="33" spans="1:9" s="23" customFormat="1" ht="15.6" x14ac:dyDescent="0.3">
      <c r="A33" s="24"/>
      <c r="B33" s="27"/>
      <c r="C33" s="27"/>
      <c r="D33" s="27"/>
      <c r="E33" s="29"/>
      <c r="F33" s="65"/>
      <c r="G33" s="20"/>
      <c r="H33" s="21"/>
      <c r="I33" s="22"/>
    </row>
    <row r="34" spans="1:9" s="23" customFormat="1" ht="15.6" x14ac:dyDescent="0.3">
      <c r="A34" s="24"/>
      <c r="B34" s="27"/>
      <c r="C34" s="27"/>
      <c r="D34" s="27"/>
      <c r="E34" s="29"/>
      <c r="F34" s="65"/>
      <c r="G34" s="20"/>
      <c r="H34" s="21"/>
      <c r="I34" s="22"/>
    </row>
    <row r="35" spans="1:9" s="23" customFormat="1" ht="15.6" x14ac:dyDescent="0.3">
      <c r="A35" s="24"/>
      <c r="B35" s="27"/>
      <c r="C35" s="27"/>
      <c r="D35" s="27"/>
      <c r="E35" s="29"/>
      <c r="F35" s="65"/>
      <c r="G35" s="20"/>
      <c r="H35" s="21"/>
      <c r="I35" s="22"/>
    </row>
    <row r="36" spans="1:9" s="23" customFormat="1" ht="15.6" x14ac:dyDescent="0.3">
      <c r="A36" s="24"/>
      <c r="B36" s="27"/>
      <c r="C36" s="27"/>
      <c r="D36" s="27"/>
      <c r="E36" s="29"/>
      <c r="F36" s="65"/>
      <c r="G36" s="20"/>
      <c r="H36" s="21"/>
      <c r="I36" s="22"/>
    </row>
    <row r="37" spans="1:9" x14ac:dyDescent="0.3">
      <c r="A37" s="30"/>
      <c r="B37" s="31"/>
      <c r="C37" s="31"/>
      <c r="D37" s="31"/>
      <c r="E37" s="32"/>
      <c r="F37" s="65"/>
      <c r="G37" s="33"/>
    </row>
    <row r="38" spans="1:9" x14ac:dyDescent="0.3">
      <c r="B38" s="31"/>
      <c r="C38" s="31"/>
      <c r="D38" s="31"/>
      <c r="E38" s="32"/>
      <c r="F38" s="65"/>
      <c r="G38" s="33"/>
    </row>
    <row r="39" spans="1:9" x14ac:dyDescent="0.3">
      <c r="B39" s="31"/>
      <c r="C39" s="31"/>
      <c r="D39" s="31"/>
      <c r="E39" s="32"/>
      <c r="F39" s="65"/>
      <c r="G39" s="33"/>
    </row>
    <row r="40" spans="1:9" x14ac:dyDescent="0.3">
      <c r="B40" s="31"/>
      <c r="C40" s="31"/>
      <c r="D40" s="31"/>
      <c r="E40" s="32"/>
      <c r="F40" s="65"/>
      <c r="G40" s="33"/>
    </row>
    <row r="41" spans="1:9" x14ac:dyDescent="0.3">
      <c r="B41" s="31"/>
      <c r="C41" s="31"/>
      <c r="D41" s="31"/>
      <c r="E41" s="32"/>
      <c r="F41" s="65"/>
      <c r="G41" s="33"/>
    </row>
    <row r="42" spans="1:9" x14ac:dyDescent="0.3">
      <c r="B42" s="31"/>
      <c r="C42" s="31"/>
      <c r="D42" s="31"/>
      <c r="E42" s="32"/>
      <c r="F42" s="65"/>
      <c r="G42" s="33"/>
    </row>
    <row r="43" spans="1:9" x14ac:dyDescent="0.3">
      <c r="B43" s="31"/>
      <c r="C43" s="31"/>
      <c r="D43" s="31"/>
      <c r="E43" s="32"/>
      <c r="F43" s="65"/>
      <c r="G43" s="33"/>
      <c r="H43" s="38"/>
    </row>
    <row r="44" spans="1:9" x14ac:dyDescent="0.3">
      <c r="B44" s="31"/>
      <c r="C44" s="31"/>
      <c r="D44" s="31"/>
      <c r="E44" s="32"/>
      <c r="F44" s="65"/>
      <c r="G44" s="33"/>
      <c r="H44" s="38"/>
    </row>
    <row r="45" spans="1:9" x14ac:dyDescent="0.3">
      <c r="B45" s="31"/>
      <c r="C45" s="31"/>
      <c r="D45" s="31"/>
      <c r="E45" s="32"/>
      <c r="F45" s="65"/>
      <c r="G45" s="33"/>
      <c r="H45" s="38"/>
    </row>
    <row r="46" spans="1:9" x14ac:dyDescent="0.3">
      <c r="B46" s="31"/>
      <c r="C46" s="31"/>
      <c r="D46" s="31"/>
      <c r="E46" s="32"/>
      <c r="F46" s="65"/>
      <c r="G46" s="33"/>
      <c r="H46" s="38"/>
    </row>
    <row r="47" spans="1:9" x14ac:dyDescent="0.3">
      <c r="B47" s="31"/>
      <c r="C47" s="31"/>
      <c r="D47" s="31"/>
      <c r="E47" s="32"/>
      <c r="F47" s="65"/>
      <c r="G47" s="33"/>
    </row>
    <row r="48" spans="1:9" x14ac:dyDescent="0.3">
      <c r="B48" s="31"/>
      <c r="C48" s="31"/>
      <c r="D48" s="31"/>
      <c r="E48" s="32"/>
      <c r="F48" s="65"/>
      <c r="G48" s="33"/>
    </row>
    <row r="49" spans="2:7" x14ac:dyDescent="0.3">
      <c r="B49" s="31"/>
      <c r="C49" s="31"/>
      <c r="D49" s="31"/>
      <c r="E49" s="32"/>
      <c r="F49" s="65"/>
      <c r="G49" s="33"/>
    </row>
    <row r="50" spans="2:7" x14ac:dyDescent="0.3">
      <c r="B50" s="31"/>
      <c r="C50" s="31"/>
      <c r="D50" s="31"/>
      <c r="E50" s="32"/>
      <c r="F50" s="65"/>
      <c r="G50" s="33"/>
    </row>
    <row r="51" spans="2:7" x14ac:dyDescent="0.3">
      <c r="B51" s="31"/>
      <c r="C51" s="31"/>
      <c r="D51" s="31"/>
      <c r="E51" s="32"/>
      <c r="F51" s="65"/>
      <c r="G51" s="33"/>
    </row>
    <row r="52" spans="2:7" x14ac:dyDescent="0.3">
      <c r="B52" s="31"/>
      <c r="C52" s="31"/>
      <c r="D52" s="31"/>
      <c r="E52" s="32"/>
      <c r="F52" s="65"/>
      <c r="G52" s="33"/>
    </row>
    <row r="53" spans="2:7" x14ac:dyDescent="0.3">
      <c r="B53" s="31"/>
      <c r="C53" s="31"/>
      <c r="D53" s="31"/>
      <c r="E53" s="32"/>
      <c r="F53" s="65"/>
      <c r="G53" s="33"/>
    </row>
    <row r="54" spans="2:7" x14ac:dyDescent="0.3">
      <c r="B54" s="31"/>
      <c r="C54" s="31"/>
      <c r="D54" s="31"/>
      <c r="E54" s="32"/>
      <c r="F54" s="65"/>
      <c r="G54" s="33"/>
    </row>
    <row r="55" spans="2:7" x14ac:dyDescent="0.3">
      <c r="B55" s="31"/>
      <c r="C55" s="31"/>
      <c r="D55" s="31"/>
      <c r="E55" s="32"/>
      <c r="F55" s="65"/>
      <c r="G55" s="33"/>
    </row>
    <row r="56" spans="2:7" x14ac:dyDescent="0.3">
      <c r="B56" s="31"/>
      <c r="C56" s="31"/>
      <c r="D56" s="31"/>
      <c r="E56" s="32"/>
      <c r="F56" s="65"/>
      <c r="G56" s="33"/>
    </row>
    <row r="57" spans="2:7" x14ac:dyDescent="0.3">
      <c r="B57" s="31"/>
      <c r="C57" s="31"/>
      <c r="D57" s="31"/>
      <c r="E57" s="32"/>
      <c r="F57" s="65"/>
      <c r="G57" s="33"/>
    </row>
    <row r="58" spans="2:7" x14ac:dyDescent="0.3">
      <c r="B58" s="31"/>
      <c r="C58" s="31"/>
      <c r="D58" s="31"/>
      <c r="E58" s="32"/>
      <c r="F58" s="65"/>
      <c r="G58" s="33"/>
    </row>
    <row r="59" spans="2:7" x14ac:dyDescent="0.3">
      <c r="B59" s="31"/>
      <c r="C59" s="31"/>
      <c r="D59" s="31"/>
      <c r="E59" s="32"/>
      <c r="F59" s="65"/>
      <c r="G59" s="33"/>
    </row>
    <row r="60" spans="2:7" x14ac:dyDescent="0.3">
      <c r="B60" s="31"/>
      <c r="C60" s="31"/>
      <c r="D60" s="31"/>
      <c r="E60" s="32"/>
      <c r="F60" s="65"/>
      <c r="G60" s="33"/>
    </row>
    <row r="61" spans="2:7" x14ac:dyDescent="0.3">
      <c r="B61" s="31"/>
      <c r="C61" s="31"/>
      <c r="D61" s="31"/>
      <c r="E61" s="32"/>
      <c r="F61" s="65"/>
      <c r="G61" s="33"/>
    </row>
    <row r="62" spans="2:7" x14ac:dyDescent="0.3">
      <c r="B62" s="31"/>
      <c r="C62" s="31"/>
      <c r="D62" s="31"/>
      <c r="E62" s="32"/>
      <c r="F62" s="65"/>
      <c r="G62" s="33"/>
    </row>
    <row r="63" spans="2:7" x14ac:dyDescent="0.3">
      <c r="B63" s="31"/>
      <c r="C63" s="31"/>
      <c r="D63" s="31"/>
      <c r="E63" s="32"/>
      <c r="F63" s="65"/>
      <c r="G63" s="33"/>
    </row>
    <row r="64" spans="2:7" x14ac:dyDescent="0.3">
      <c r="B64" s="31"/>
      <c r="C64" s="31"/>
      <c r="D64" s="31"/>
      <c r="E64" s="32"/>
      <c r="F64" s="65"/>
      <c r="G64" s="33"/>
    </row>
    <row r="65" spans="2:7" x14ac:dyDescent="0.3">
      <c r="B65" s="31"/>
      <c r="C65" s="31"/>
      <c r="D65" s="31"/>
      <c r="E65" s="32"/>
      <c r="F65" s="65"/>
      <c r="G65" s="33"/>
    </row>
    <row r="66" spans="2:7" x14ac:dyDescent="0.3">
      <c r="B66" s="31"/>
      <c r="C66" s="31"/>
      <c r="D66" s="31"/>
      <c r="E66" s="32"/>
      <c r="F66" s="65"/>
      <c r="G66" s="33"/>
    </row>
    <row r="67" spans="2:7" x14ac:dyDescent="0.3">
      <c r="B67" s="31"/>
      <c r="C67" s="31"/>
      <c r="D67" s="31"/>
      <c r="E67" s="32"/>
      <c r="F67" s="65"/>
      <c r="G67" s="33"/>
    </row>
    <row r="68" spans="2:7" x14ac:dyDescent="0.3">
      <c r="B68" s="31"/>
      <c r="C68" s="31"/>
      <c r="D68" s="31"/>
      <c r="E68" s="32"/>
      <c r="F68" s="65"/>
      <c r="G68" s="33"/>
    </row>
    <row r="69" spans="2:7" x14ac:dyDescent="0.3">
      <c r="B69" s="31"/>
      <c r="C69" s="31"/>
      <c r="D69" s="31"/>
      <c r="E69" s="32"/>
      <c r="F69" s="65"/>
      <c r="G69" s="33"/>
    </row>
    <row r="70" spans="2:7" x14ac:dyDescent="0.3">
      <c r="B70" s="31"/>
      <c r="C70" s="31"/>
      <c r="D70" s="31"/>
      <c r="E70" s="32"/>
      <c r="F70" s="65"/>
      <c r="G70" s="33"/>
    </row>
    <row r="71" spans="2:7" x14ac:dyDescent="0.3">
      <c r="B71" s="31"/>
      <c r="C71" s="31"/>
      <c r="D71" s="31"/>
      <c r="E71" s="32"/>
      <c r="F71" s="65"/>
      <c r="G71" s="33"/>
    </row>
    <row r="72" spans="2:7" x14ac:dyDescent="0.3">
      <c r="B72" s="31"/>
      <c r="C72" s="31"/>
      <c r="D72" s="31"/>
      <c r="E72" s="32"/>
      <c r="F72" s="65"/>
      <c r="G72" s="33"/>
    </row>
    <row r="73" spans="2:7" x14ac:dyDescent="0.3">
      <c r="B73" s="31"/>
      <c r="C73" s="31"/>
      <c r="D73" s="31"/>
      <c r="E73" s="32"/>
      <c r="F73" s="65"/>
      <c r="G73" s="33"/>
    </row>
    <row r="74" spans="2:7" x14ac:dyDescent="0.3">
      <c r="B74" s="31"/>
      <c r="C74" s="31"/>
      <c r="D74" s="31"/>
      <c r="E74" s="32"/>
      <c r="F74" s="65"/>
      <c r="G74" s="33"/>
    </row>
    <row r="75" spans="2:7" x14ac:dyDescent="0.3">
      <c r="B75" s="31"/>
      <c r="C75" s="31"/>
      <c r="D75" s="31"/>
      <c r="E75" s="32"/>
      <c r="F75" s="65"/>
      <c r="G75" s="33"/>
    </row>
    <row r="76" spans="2:7" ht="16.95" customHeight="1" x14ac:dyDescent="0.3">
      <c r="B76" s="31"/>
      <c r="C76" s="31"/>
      <c r="D76" s="31"/>
      <c r="E76" s="32"/>
      <c r="F76" s="65"/>
      <c r="G76" s="33"/>
    </row>
    <row r="77" spans="2:7" x14ac:dyDescent="0.3">
      <c r="B77" s="31"/>
      <c r="C77" s="31"/>
      <c r="D77" s="31"/>
      <c r="E77" s="32"/>
      <c r="F77" s="65"/>
      <c r="G77" s="33"/>
    </row>
    <row r="78" spans="2:7" x14ac:dyDescent="0.3">
      <c r="B78" s="31"/>
      <c r="C78" s="31"/>
      <c r="D78" s="31"/>
      <c r="E78" s="32"/>
      <c r="F78" s="65"/>
      <c r="G78" s="33"/>
    </row>
    <row r="79" spans="2:7" x14ac:dyDescent="0.3">
      <c r="B79" s="31"/>
      <c r="C79" s="31"/>
      <c r="D79" s="31"/>
      <c r="E79" s="32"/>
      <c r="F79" s="65"/>
      <c r="G79" s="33"/>
    </row>
    <row r="80" spans="2:7" x14ac:dyDescent="0.3">
      <c r="B80" s="31"/>
      <c r="C80" s="31"/>
      <c r="D80" s="31"/>
      <c r="E80" s="32"/>
      <c r="F80" s="65"/>
      <c r="G80" s="33"/>
    </row>
    <row r="81" spans="1:9" x14ac:dyDescent="0.3">
      <c r="B81" s="31"/>
      <c r="C81" s="31"/>
      <c r="D81" s="31"/>
      <c r="E81" s="32"/>
      <c r="F81" s="65"/>
      <c r="G81" s="33"/>
    </row>
    <row r="82" spans="1:9" x14ac:dyDescent="0.3">
      <c r="B82" s="31"/>
      <c r="C82" s="31"/>
      <c r="D82" s="31"/>
      <c r="E82" s="32"/>
      <c r="F82" s="65"/>
      <c r="G82" s="33"/>
    </row>
    <row r="83" spans="1:9" x14ac:dyDescent="0.3">
      <c r="B83" s="31"/>
      <c r="C83" s="31"/>
      <c r="D83" s="31"/>
      <c r="E83" s="32"/>
      <c r="F83" s="65"/>
      <c r="G83" s="33"/>
    </row>
    <row r="84" spans="1:9" x14ac:dyDescent="0.3">
      <c r="B84" s="31"/>
      <c r="C84" s="31"/>
      <c r="D84" s="31"/>
      <c r="E84" s="32"/>
      <c r="F84" s="65"/>
      <c r="G84" s="33"/>
    </row>
    <row r="85" spans="1:9" x14ac:dyDescent="0.3">
      <c r="B85" s="31"/>
      <c r="C85" s="31"/>
      <c r="D85" s="31"/>
      <c r="E85" s="32"/>
      <c r="F85" s="65"/>
      <c r="G85" s="33"/>
    </row>
    <row r="86" spans="1:9" x14ac:dyDescent="0.3">
      <c r="B86" s="31"/>
      <c r="C86" s="31"/>
      <c r="D86" s="31"/>
      <c r="E86" s="32"/>
      <c r="F86" s="65"/>
      <c r="G86" s="33"/>
    </row>
    <row r="87" spans="1:9" x14ac:dyDescent="0.3">
      <c r="B87" s="31"/>
      <c r="C87" s="31"/>
      <c r="D87" s="31"/>
      <c r="E87" s="32"/>
      <c r="F87" s="65"/>
      <c r="G87" s="33"/>
    </row>
    <row r="88" spans="1:9" x14ac:dyDescent="0.3">
      <c r="B88" s="31"/>
      <c r="C88" s="31"/>
      <c r="D88" s="31"/>
      <c r="E88" s="32"/>
      <c r="F88" s="65"/>
      <c r="G88" s="33"/>
    </row>
    <row r="89" spans="1:9" x14ac:dyDescent="0.3">
      <c r="B89" s="31"/>
      <c r="C89" s="31"/>
      <c r="D89" s="31"/>
      <c r="E89" s="32"/>
      <c r="F89" s="65"/>
      <c r="G89" s="33"/>
    </row>
    <row r="90" spans="1:9" x14ac:dyDescent="0.3">
      <c r="B90" s="31"/>
      <c r="C90" s="31"/>
      <c r="D90" s="31"/>
      <c r="E90" s="32"/>
      <c r="F90" s="65"/>
      <c r="G90" s="33"/>
    </row>
    <row r="91" spans="1:9" x14ac:dyDescent="0.3">
      <c r="B91" s="31"/>
      <c r="C91" s="31"/>
      <c r="D91" s="31"/>
      <c r="E91" s="32"/>
      <c r="F91" s="65"/>
      <c r="G91" s="33"/>
    </row>
    <row r="92" spans="1:9" ht="15.45" customHeight="1" x14ac:dyDescent="0.3">
      <c r="B92" s="31"/>
      <c r="C92" s="31"/>
      <c r="D92" s="31"/>
      <c r="E92" s="32"/>
      <c r="F92" s="65"/>
      <c r="G92" s="33"/>
    </row>
    <row r="93" spans="1:9" s="41" customFormat="1" x14ac:dyDescent="0.3">
      <c r="A93" s="37"/>
      <c r="B93" s="31"/>
      <c r="C93" s="39"/>
      <c r="D93" s="39"/>
      <c r="E93" s="32"/>
      <c r="F93" s="66"/>
      <c r="G93" s="33"/>
      <c r="H93" s="34"/>
      <c r="I93" s="35"/>
    </row>
    <row r="94" spans="1:9" s="41" customFormat="1" x14ac:dyDescent="0.3">
      <c r="A94" s="37"/>
      <c r="B94" s="31"/>
      <c r="C94" s="31"/>
      <c r="D94" s="31"/>
      <c r="E94" s="32"/>
      <c r="F94" s="65"/>
      <c r="G94" s="33"/>
      <c r="H94" s="34"/>
      <c r="I94" s="35"/>
    </row>
    <row r="95" spans="1:9" s="41" customFormat="1" x14ac:dyDescent="0.3">
      <c r="A95" s="37"/>
      <c r="B95" s="31"/>
      <c r="C95" s="31"/>
      <c r="D95" s="31"/>
      <c r="E95" s="32"/>
      <c r="F95" s="65"/>
      <c r="G95" s="33"/>
      <c r="H95" s="34"/>
      <c r="I95" s="35"/>
    </row>
    <row r="96" spans="1:9" s="41" customFormat="1" x14ac:dyDescent="0.3">
      <c r="A96" s="37"/>
      <c r="B96" s="31"/>
      <c r="C96" s="31"/>
      <c r="D96" s="31"/>
      <c r="E96" s="32"/>
      <c r="F96" s="65"/>
      <c r="G96" s="33"/>
      <c r="H96" s="34"/>
      <c r="I96" s="35"/>
    </row>
    <row r="97" spans="1:9" x14ac:dyDescent="0.3">
      <c r="B97" s="31"/>
      <c r="C97" s="31"/>
      <c r="D97" s="31"/>
      <c r="E97" s="32"/>
      <c r="F97" s="65"/>
      <c r="G97" s="33"/>
    </row>
    <row r="98" spans="1:9" x14ac:dyDescent="0.3">
      <c r="B98" s="31"/>
      <c r="C98" s="31"/>
      <c r="D98" s="31"/>
      <c r="E98" s="32"/>
      <c r="F98" s="65"/>
      <c r="G98" s="33"/>
    </row>
    <row r="99" spans="1:9" x14ac:dyDescent="0.3">
      <c r="B99" s="31"/>
      <c r="C99" s="31"/>
      <c r="D99" s="31"/>
      <c r="E99" s="32"/>
      <c r="F99" s="65"/>
      <c r="G99" s="33"/>
    </row>
    <row r="100" spans="1:9" x14ac:dyDescent="0.3">
      <c r="B100" s="31"/>
      <c r="C100" s="31"/>
      <c r="D100" s="31"/>
      <c r="E100" s="32"/>
      <c r="F100" s="65"/>
      <c r="G100" s="33"/>
    </row>
    <row r="101" spans="1:9" x14ac:dyDescent="0.3">
      <c r="B101" s="31"/>
      <c r="C101" s="31"/>
      <c r="D101" s="31"/>
      <c r="E101" s="32"/>
      <c r="F101" s="65"/>
      <c r="G101" s="33"/>
    </row>
    <row r="102" spans="1:9" x14ac:dyDescent="0.3">
      <c r="B102" s="31"/>
      <c r="C102" s="31"/>
      <c r="D102" s="31"/>
      <c r="E102" s="32"/>
      <c r="F102" s="65"/>
      <c r="G102" s="33"/>
    </row>
    <row r="103" spans="1:9" x14ac:dyDescent="0.3">
      <c r="B103" s="31"/>
      <c r="C103" s="31"/>
      <c r="D103" s="31"/>
      <c r="E103" s="32"/>
      <c r="F103" s="67"/>
      <c r="G103" s="33"/>
    </row>
    <row r="104" spans="1:9" x14ac:dyDescent="0.3">
      <c r="B104" s="31"/>
      <c r="C104" s="31"/>
      <c r="D104" s="31"/>
      <c r="E104" s="32"/>
      <c r="F104" s="65"/>
      <c r="G104" s="33"/>
    </row>
    <row r="105" spans="1:9" x14ac:dyDescent="0.3">
      <c r="B105" s="31"/>
      <c r="C105" s="31"/>
      <c r="D105" s="31"/>
      <c r="E105" s="32"/>
      <c r="F105" s="65"/>
      <c r="G105" s="33"/>
    </row>
    <row r="106" spans="1:9" x14ac:dyDescent="0.3">
      <c r="B106" s="31"/>
      <c r="C106" s="31"/>
      <c r="D106" s="31"/>
      <c r="E106" s="32"/>
      <c r="F106" s="65"/>
      <c r="G106" s="33"/>
    </row>
    <row r="107" spans="1:9" s="41" customFormat="1" ht="10.95" customHeight="1" x14ac:dyDescent="0.3">
      <c r="A107" s="37"/>
      <c r="B107" s="31"/>
      <c r="C107" s="31"/>
      <c r="D107" s="31"/>
      <c r="E107" s="32"/>
      <c r="F107" s="65"/>
      <c r="G107" s="33"/>
      <c r="H107" s="34"/>
      <c r="I107" s="35"/>
    </row>
    <row r="108" spans="1:9" s="41" customFormat="1" x14ac:dyDescent="0.3">
      <c r="A108" s="37"/>
      <c r="B108" s="31"/>
      <c r="C108" s="31"/>
      <c r="D108" s="39"/>
      <c r="E108" s="32"/>
      <c r="F108" s="66"/>
      <c r="G108" s="33"/>
      <c r="H108" s="34"/>
      <c r="I108" s="35"/>
    </row>
    <row r="109" spans="1:9" s="41" customFormat="1" x14ac:dyDescent="0.3">
      <c r="A109" s="37"/>
      <c r="B109" s="31"/>
      <c r="C109" s="31"/>
      <c r="D109" s="31"/>
      <c r="E109" s="32"/>
      <c r="F109" s="65"/>
      <c r="G109" s="33"/>
      <c r="H109" s="34"/>
      <c r="I109" s="35"/>
    </row>
    <row r="110" spans="1:9" s="47" customFormat="1" ht="12.45" customHeight="1" x14ac:dyDescent="0.3">
      <c r="A110" s="37"/>
      <c r="B110" s="43"/>
      <c r="C110" s="43"/>
      <c r="D110" s="43"/>
      <c r="E110" s="44"/>
      <c r="F110" s="68"/>
      <c r="G110" s="46"/>
      <c r="H110" s="38"/>
      <c r="I110" s="35"/>
    </row>
    <row r="111" spans="1:9" s="41" customFormat="1" ht="6.45" customHeight="1" x14ac:dyDescent="0.3">
      <c r="A111" s="37"/>
      <c r="B111" s="31"/>
      <c r="C111" s="31"/>
      <c r="D111" s="31"/>
      <c r="E111" s="32"/>
      <c r="F111" s="65"/>
      <c r="G111" s="33"/>
      <c r="H111" s="34"/>
      <c r="I111" s="35"/>
    </row>
    <row r="112" spans="1:9" s="49" customFormat="1" x14ac:dyDescent="0.3">
      <c r="A112" s="37"/>
      <c r="B112" s="43"/>
      <c r="C112" s="43"/>
      <c r="D112" s="43"/>
      <c r="E112" s="48"/>
      <c r="F112" s="69"/>
    </row>
    <row r="113" spans="1:9" x14ac:dyDescent="0.3">
      <c r="F113" s="70"/>
      <c r="G113" s="45"/>
    </row>
    <row r="114" spans="1:9" x14ac:dyDescent="0.3">
      <c r="F114" s="71"/>
      <c r="G114" s="45"/>
    </row>
    <row r="115" spans="1:9" x14ac:dyDescent="0.3">
      <c r="F115" s="71"/>
      <c r="G115" s="45"/>
    </row>
    <row r="116" spans="1:9" x14ac:dyDescent="0.3">
      <c r="F116" s="71"/>
      <c r="G116" s="45"/>
    </row>
    <row r="117" spans="1:9" x14ac:dyDescent="0.3">
      <c r="F117" s="71"/>
      <c r="G117" s="45"/>
    </row>
    <row r="118" spans="1:9" x14ac:dyDescent="0.3">
      <c r="B118" s="52"/>
      <c r="C118" s="52"/>
      <c r="D118" s="52"/>
      <c r="F118" s="72"/>
      <c r="G118" s="45"/>
    </row>
    <row r="119" spans="1:9" x14ac:dyDescent="0.3">
      <c r="F119" s="70"/>
      <c r="G119" s="45"/>
    </row>
    <row r="120" spans="1:9" x14ac:dyDescent="0.3">
      <c r="F120" s="70"/>
      <c r="G120" s="45"/>
    </row>
    <row r="121" spans="1:9" x14ac:dyDescent="0.3">
      <c r="F121" s="70"/>
      <c r="G121" s="45"/>
    </row>
    <row r="122" spans="1:9" x14ac:dyDescent="0.3">
      <c r="F122" s="70"/>
      <c r="G122" s="45"/>
    </row>
    <row r="123" spans="1:9" x14ac:dyDescent="0.3">
      <c r="F123" s="70"/>
      <c r="G123" s="45"/>
    </row>
    <row r="124" spans="1:9" x14ac:dyDescent="0.3">
      <c r="F124" s="68"/>
      <c r="G124" s="45"/>
    </row>
    <row r="125" spans="1:9" ht="18" customHeight="1" x14ac:dyDescent="0.3">
      <c r="F125" s="68"/>
      <c r="G125" s="45"/>
    </row>
    <row r="126" spans="1:9" ht="22.5" customHeight="1" x14ac:dyDescent="0.3">
      <c r="A126" s="58"/>
      <c r="B126" s="58"/>
      <c r="C126" s="58"/>
      <c r="D126" s="58"/>
      <c r="E126" s="58"/>
      <c r="F126" s="58"/>
      <c r="G126" s="58"/>
      <c r="H126" s="58"/>
      <c r="I126" s="58"/>
    </row>
    <row r="127" spans="1:9" ht="24" customHeight="1" x14ac:dyDescent="0.3">
      <c r="A127" s="60"/>
      <c r="B127" s="60"/>
      <c r="C127" s="60"/>
      <c r="D127" s="60"/>
      <c r="E127" s="60"/>
      <c r="F127" s="60"/>
      <c r="G127" s="60"/>
      <c r="H127" s="60"/>
    </row>
    <row r="128" spans="1:9" ht="22.95" customHeight="1" x14ac:dyDescent="0.3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41.55" customHeight="1" x14ac:dyDescent="0.3">
      <c r="A129" s="58"/>
      <c r="B129" s="58"/>
      <c r="C129" s="58"/>
      <c r="D129" s="58"/>
      <c r="E129" s="58"/>
      <c r="F129" s="58"/>
      <c r="G129" s="58"/>
      <c r="H129" s="58"/>
      <c r="I129" s="54"/>
    </row>
    <row r="130" spans="1:9" ht="16.95" customHeight="1" x14ac:dyDescent="0.3">
      <c r="A130" s="58"/>
      <c r="B130" s="58"/>
      <c r="C130" s="58"/>
      <c r="D130" s="58"/>
      <c r="E130" s="58"/>
      <c r="F130" s="58"/>
      <c r="G130" s="58"/>
      <c r="H130" s="58"/>
    </row>
    <row r="131" spans="1:9" ht="16.95" customHeight="1" x14ac:dyDescent="0.3">
      <c r="A131" s="58"/>
      <c r="B131" s="58"/>
      <c r="C131" s="58"/>
      <c r="D131" s="58"/>
      <c r="E131" s="58"/>
      <c r="F131" s="58"/>
      <c r="G131" s="58"/>
      <c r="H131" s="58"/>
    </row>
    <row r="132" spans="1:9" ht="16.95" customHeight="1" x14ac:dyDescent="0.3">
      <c r="A132" s="58"/>
      <c r="B132" s="58"/>
      <c r="C132" s="58"/>
      <c r="D132" s="58"/>
      <c r="E132" s="58"/>
      <c r="F132" s="58"/>
      <c r="G132" s="58"/>
      <c r="H132" s="58"/>
    </row>
    <row r="133" spans="1:9" ht="16.95" customHeight="1" x14ac:dyDescent="0.3">
      <c r="A133" s="59"/>
      <c r="B133" s="59"/>
      <c r="C133" s="59"/>
      <c r="D133" s="59"/>
      <c r="E133" s="59"/>
      <c r="F133" s="59"/>
      <c r="G133" s="59"/>
      <c r="H133" s="59"/>
    </row>
  </sheetData>
  <mergeCells count="11">
    <mergeCell ref="A129:H129"/>
    <mergeCell ref="A130:H130"/>
    <mergeCell ref="A131:H131"/>
    <mergeCell ref="A132:H132"/>
    <mergeCell ref="A133:H133"/>
    <mergeCell ref="A3:E3"/>
    <mergeCell ref="A7:E7"/>
    <mergeCell ref="A11:E11"/>
    <mergeCell ref="A126:I126"/>
    <mergeCell ref="A127:H127"/>
    <mergeCell ref="A128:I128"/>
  </mergeCells>
  <printOptions horizontalCentered="1"/>
  <pageMargins left="0.2" right="0.2" top="1.2" bottom="0.75" header="0.6" footer="0.55000000000000004"/>
  <pageSetup orientation="portrait" r:id="rId1"/>
  <headerFooter>
    <oddHeader>&amp;C&amp;"Arial,Bold"&amp;12Kensington Fire Protection District
Tax Revenue History</oddHeader>
    <oddFooter>&amp;L&amp;"Arial,Regular"&amp;D&amp;C&amp;"Arial,Regular" Page &amp;P of &amp;N&amp;R&amp;"Arial,Regular"Supplement</oddFooter>
  </headerFooter>
  <rowBreaks count="1" manualBreakCount="1">
    <brk id="110" max="16383" man="1"/>
  </rowBreaks>
  <ignoredErrors>
    <ignoredError sqref="A6:E6 A4:D4 A5 A8:E11 B7:E7 A13:E24 A12:D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1994-86B7-4E8A-8E69-228CA23C50F2}">
  <dimension ref="A1:J130"/>
  <sheetViews>
    <sheetView zoomScaleNormal="100" workbookViewId="0">
      <pane xSplit="1" ySplit="1" topLeftCell="B2" activePane="bottomRight" state="frozenSplit"/>
      <selection pane="topRight" activeCell="G1" sqref="G1"/>
      <selection pane="bottomLeft" activeCell="A3" sqref="A3"/>
      <selection pane="bottomRight" activeCell="B7" sqref="B7:C7"/>
    </sheetView>
  </sheetViews>
  <sheetFormatPr defaultColWidth="9.21875" defaultRowHeight="13.2" x14ac:dyDescent="0.3"/>
  <cols>
    <col min="1" max="1" width="9.77734375" style="37" customWidth="1"/>
    <col min="2" max="2" width="20.21875" style="43" customWidth="1"/>
    <col min="3" max="3" width="18.6640625" style="43" customWidth="1"/>
    <col min="4" max="4" width="17.33203125" style="43" customWidth="1"/>
    <col min="5" max="5" width="22.109375" style="48" customWidth="1"/>
    <col min="6" max="7" width="10.6640625" style="55" customWidth="1"/>
    <col min="8" max="8" width="10.6640625" style="34" customWidth="1"/>
    <col min="9" max="9" width="10.6640625" style="35" customWidth="1"/>
    <col min="10" max="10" width="10.6640625" style="36" customWidth="1"/>
    <col min="11" max="16384" width="9.21875" style="36"/>
  </cols>
  <sheetData>
    <row r="1" spans="1:10" s="10" customFormat="1" ht="19.95" customHeight="1" x14ac:dyDescent="0.3">
      <c r="A1" s="1" t="s">
        <v>0</v>
      </c>
      <c r="B1" s="2" t="s">
        <v>17</v>
      </c>
      <c r="C1" s="3" t="s">
        <v>16</v>
      </c>
      <c r="D1" s="3" t="s">
        <v>18</v>
      </c>
      <c r="E1" s="4" t="s">
        <v>15</v>
      </c>
      <c r="F1" s="5"/>
      <c r="G1" s="6"/>
      <c r="H1" s="7"/>
      <c r="I1" s="8"/>
      <c r="J1" s="9"/>
    </row>
    <row r="2" spans="1:10" s="19" customFormat="1" ht="7.95" customHeight="1" x14ac:dyDescent="0.3">
      <c r="A2" s="11"/>
      <c r="B2" s="12"/>
      <c r="C2" s="12"/>
      <c r="D2" s="12"/>
      <c r="E2" s="13"/>
      <c r="F2" s="14"/>
      <c r="G2" s="15"/>
      <c r="H2" s="16"/>
      <c r="I2" s="17"/>
      <c r="J2" s="18"/>
    </row>
    <row r="3" spans="1:10" s="10" customFormat="1" ht="20.55" customHeight="1" x14ac:dyDescent="0.3">
      <c r="A3" s="56" t="s">
        <v>22</v>
      </c>
      <c r="B3" s="57"/>
      <c r="C3" s="57"/>
      <c r="D3" s="57"/>
      <c r="E3" s="57"/>
      <c r="F3" s="6"/>
      <c r="G3" s="7"/>
      <c r="H3" s="8"/>
      <c r="I3" s="9"/>
    </row>
    <row r="4" spans="1:10" s="23" customFormat="1" ht="15.6" x14ac:dyDescent="0.3">
      <c r="A4" s="11" t="s">
        <v>1</v>
      </c>
      <c r="B4" s="25">
        <v>4739500</v>
      </c>
      <c r="C4" s="25">
        <v>200752</v>
      </c>
      <c r="D4" s="25">
        <f t="shared" ref="D4:D21" si="0">SUM(B4:C4)</f>
        <v>4940252</v>
      </c>
      <c r="E4" s="26">
        <f>D4/D7</f>
        <v>1.0199815339079075</v>
      </c>
      <c r="F4" s="20"/>
      <c r="G4" s="20"/>
      <c r="H4" s="21"/>
      <c r="I4" s="22"/>
    </row>
    <row r="5" spans="1:10" s="23" customFormat="1" ht="9.4499999999999993" customHeight="1" x14ac:dyDescent="0.3">
      <c r="A5" s="24"/>
      <c r="B5" s="25"/>
      <c r="C5" s="25"/>
      <c r="D5" s="25"/>
      <c r="E5" s="26"/>
      <c r="F5" s="20"/>
      <c r="G5" s="20"/>
      <c r="H5" s="21"/>
      <c r="I5" s="22"/>
    </row>
    <row r="6" spans="1:10" s="23" customFormat="1" ht="21" customHeight="1" x14ac:dyDescent="0.3">
      <c r="A6" s="56" t="s">
        <v>20</v>
      </c>
      <c r="B6" s="57"/>
      <c r="C6" s="57"/>
      <c r="D6" s="57"/>
      <c r="E6" s="57"/>
      <c r="F6" s="20"/>
      <c r="G6" s="20"/>
      <c r="H6" s="21"/>
      <c r="I6" s="22"/>
    </row>
    <row r="7" spans="1:10" s="23" customFormat="1" ht="15.6" x14ac:dyDescent="0.3">
      <c r="A7" s="24" t="s">
        <v>2</v>
      </c>
      <c r="B7" s="27">
        <v>4642753</v>
      </c>
      <c r="C7" s="27">
        <v>200719</v>
      </c>
      <c r="D7" s="27">
        <f>SUM(B7:C7)</f>
        <v>4843472</v>
      </c>
      <c r="E7" s="28">
        <f>D7/D10</f>
        <v>1.0247403172217455</v>
      </c>
      <c r="F7" s="20"/>
      <c r="G7" s="20"/>
      <c r="H7" s="21"/>
      <c r="I7" s="22"/>
    </row>
    <row r="8" spans="1:10" s="23" customFormat="1" ht="7.95" customHeight="1" x14ac:dyDescent="0.3">
      <c r="A8" s="24"/>
      <c r="B8" s="27"/>
      <c r="C8" s="27"/>
      <c r="D8" s="27"/>
      <c r="E8" s="28"/>
      <c r="F8" s="20"/>
      <c r="G8" s="20"/>
      <c r="H8" s="21"/>
      <c r="I8" s="22"/>
    </row>
    <row r="9" spans="1:10" s="23" customFormat="1" ht="20.55" customHeight="1" x14ac:dyDescent="0.3">
      <c r="A9" s="56" t="s">
        <v>21</v>
      </c>
      <c r="B9" s="57"/>
      <c r="C9" s="57"/>
      <c r="D9" s="57"/>
      <c r="E9" s="57"/>
      <c r="F9" s="20"/>
      <c r="G9" s="20"/>
      <c r="H9" s="21"/>
      <c r="I9" s="22"/>
    </row>
    <row r="10" spans="1:10" s="23" customFormat="1" ht="15.6" x14ac:dyDescent="0.3">
      <c r="A10" s="24" t="s">
        <v>3</v>
      </c>
      <c r="B10" s="27">
        <v>4525850</v>
      </c>
      <c r="C10" s="27">
        <v>200686</v>
      </c>
      <c r="D10" s="27">
        <f t="shared" si="0"/>
        <v>4726536</v>
      </c>
      <c r="E10" s="28">
        <f t="shared" ref="E10:E20" si="1">D10/D11</f>
        <v>1.0419843869975272</v>
      </c>
      <c r="F10" s="20"/>
      <c r="G10" s="20"/>
      <c r="H10" s="21"/>
      <c r="I10" s="22"/>
    </row>
    <row r="11" spans="1:10" s="23" customFormat="1" ht="15.6" x14ac:dyDescent="0.3">
      <c r="A11" s="24" t="s">
        <v>4</v>
      </c>
      <c r="B11" s="27">
        <v>4335438</v>
      </c>
      <c r="C11" s="27">
        <v>200653</v>
      </c>
      <c r="D11" s="27">
        <f t="shared" si="0"/>
        <v>4536091</v>
      </c>
      <c r="E11" s="28">
        <f t="shared" si="1"/>
        <v>1.048248990190888</v>
      </c>
      <c r="F11" s="20"/>
      <c r="G11" s="20"/>
      <c r="H11" s="21"/>
      <c r="I11" s="22"/>
    </row>
    <row r="12" spans="1:10" s="23" customFormat="1" ht="15.6" x14ac:dyDescent="0.3">
      <c r="A12" s="24" t="s">
        <v>5</v>
      </c>
      <c r="B12" s="27">
        <v>4126850</v>
      </c>
      <c r="C12" s="27">
        <v>200453</v>
      </c>
      <c r="D12" s="27">
        <f t="shared" si="0"/>
        <v>4327303</v>
      </c>
      <c r="E12" s="28">
        <f t="shared" si="1"/>
        <v>1.0579946842362495</v>
      </c>
      <c r="F12" s="20"/>
      <c r="G12" s="20"/>
      <c r="H12" s="21"/>
      <c r="I12" s="22"/>
    </row>
    <row r="13" spans="1:10" s="23" customFormat="1" ht="15.6" x14ac:dyDescent="0.3">
      <c r="A13" s="24" t="s">
        <v>6</v>
      </c>
      <c r="B13" s="27">
        <v>3889704</v>
      </c>
      <c r="C13" s="27">
        <v>200395</v>
      </c>
      <c r="D13" s="27">
        <f t="shared" si="0"/>
        <v>4090099</v>
      </c>
      <c r="E13" s="28">
        <f t="shared" si="1"/>
        <v>1.0446477783254879</v>
      </c>
      <c r="F13" s="20"/>
      <c r="G13" s="20"/>
      <c r="H13" s="21"/>
      <c r="I13" s="22"/>
    </row>
    <row r="14" spans="1:10" s="23" customFormat="1" ht="15.6" x14ac:dyDescent="0.3">
      <c r="A14" s="24" t="s">
        <v>7</v>
      </c>
      <c r="B14" s="27">
        <v>3715003</v>
      </c>
      <c r="C14" s="27">
        <v>200287</v>
      </c>
      <c r="D14" s="27">
        <f t="shared" si="0"/>
        <v>3915290</v>
      </c>
      <c r="E14" s="28">
        <f t="shared" si="1"/>
        <v>1.07366702388931</v>
      </c>
      <c r="F14" s="20"/>
      <c r="G14" s="20"/>
      <c r="H14" s="21"/>
      <c r="I14" s="22"/>
    </row>
    <row r="15" spans="1:10" s="23" customFormat="1" ht="15.6" x14ac:dyDescent="0.3">
      <c r="A15" s="24" t="s">
        <v>8</v>
      </c>
      <c r="B15" s="27">
        <v>3446307</v>
      </c>
      <c r="C15" s="27">
        <v>200345</v>
      </c>
      <c r="D15" s="27">
        <f t="shared" si="0"/>
        <v>3646652</v>
      </c>
      <c r="E15" s="28">
        <f t="shared" si="1"/>
        <v>1.1458609325627753</v>
      </c>
      <c r="F15" s="20"/>
      <c r="G15" s="20"/>
      <c r="H15" s="21"/>
      <c r="I15" s="22"/>
    </row>
    <row r="16" spans="1:10" s="23" customFormat="1" ht="15.6" x14ac:dyDescent="0.3">
      <c r="A16" s="24" t="s">
        <v>9</v>
      </c>
      <c r="B16" s="27">
        <v>2982110</v>
      </c>
      <c r="C16" s="27">
        <v>200346</v>
      </c>
      <c r="D16" s="27">
        <f t="shared" si="0"/>
        <v>3182456</v>
      </c>
      <c r="E16" s="28">
        <f t="shared" si="1"/>
        <v>0.99997329178162986</v>
      </c>
      <c r="F16" s="20"/>
      <c r="G16" s="20"/>
      <c r="H16" s="21"/>
      <c r="I16" s="22"/>
    </row>
    <row r="17" spans="1:9" s="23" customFormat="1" ht="15.6" x14ac:dyDescent="0.3">
      <c r="A17" s="24" t="s">
        <v>10</v>
      </c>
      <c r="B17" s="27">
        <v>2982113</v>
      </c>
      <c r="C17" s="27">
        <v>200428</v>
      </c>
      <c r="D17" s="27">
        <f t="shared" si="0"/>
        <v>3182541</v>
      </c>
      <c r="E17" s="28">
        <f t="shared" si="1"/>
        <v>1.0726533377373626</v>
      </c>
      <c r="F17" s="20"/>
      <c r="G17" s="20"/>
      <c r="H17" s="21"/>
      <c r="I17" s="22"/>
    </row>
    <row r="18" spans="1:9" s="23" customFormat="1" ht="15.6" x14ac:dyDescent="0.3">
      <c r="A18" s="24" t="s">
        <v>11</v>
      </c>
      <c r="B18" s="27">
        <v>2766585</v>
      </c>
      <c r="C18" s="27">
        <v>200395</v>
      </c>
      <c r="D18" s="27">
        <f t="shared" si="0"/>
        <v>2966980</v>
      </c>
      <c r="E18" s="28">
        <f t="shared" si="1"/>
        <v>0.98906652425612829</v>
      </c>
      <c r="F18" s="20"/>
      <c r="G18" s="20"/>
      <c r="H18" s="21"/>
      <c r="I18" s="22"/>
    </row>
    <row r="19" spans="1:9" s="23" customFormat="1" ht="15.6" x14ac:dyDescent="0.3">
      <c r="A19" s="24" t="s">
        <v>12</v>
      </c>
      <c r="B19" s="27">
        <v>2799582</v>
      </c>
      <c r="C19" s="27">
        <v>200196</v>
      </c>
      <c r="D19" s="27">
        <f t="shared" si="0"/>
        <v>2999778</v>
      </c>
      <c r="E19" s="28">
        <f t="shared" si="1"/>
        <v>1.0049194447208178</v>
      </c>
      <c r="F19" s="20"/>
      <c r="G19" s="20"/>
      <c r="H19" s="21"/>
      <c r="I19" s="22"/>
    </row>
    <row r="20" spans="1:9" s="23" customFormat="1" ht="15.6" x14ac:dyDescent="0.3">
      <c r="A20" s="24" t="s">
        <v>13</v>
      </c>
      <c r="B20" s="27">
        <v>2784872</v>
      </c>
      <c r="C20" s="27">
        <v>200221</v>
      </c>
      <c r="D20" s="27">
        <f t="shared" si="0"/>
        <v>2985093</v>
      </c>
      <c r="E20" s="28">
        <f t="shared" si="1"/>
        <v>1.095354922467066</v>
      </c>
      <c r="F20" s="20"/>
      <c r="G20" s="20"/>
      <c r="H20" s="21"/>
      <c r="I20" s="22"/>
    </row>
    <row r="21" spans="1:9" s="23" customFormat="1" ht="15.6" x14ac:dyDescent="0.3">
      <c r="A21" s="24" t="s">
        <v>14</v>
      </c>
      <c r="B21" s="27">
        <v>2725229</v>
      </c>
      <c r="C21" s="27" t="s">
        <v>19</v>
      </c>
      <c r="D21" s="27">
        <f t="shared" si="0"/>
        <v>2725229</v>
      </c>
      <c r="E21" s="28" t="s">
        <v>19</v>
      </c>
      <c r="F21" s="20"/>
      <c r="G21" s="20"/>
      <c r="H21" s="21"/>
      <c r="I21" s="22"/>
    </row>
    <row r="22" spans="1:9" s="23" customFormat="1" ht="15.6" x14ac:dyDescent="0.3">
      <c r="A22" s="24"/>
      <c r="B22" s="27"/>
      <c r="C22" s="27"/>
      <c r="D22" s="27"/>
      <c r="E22" s="29"/>
      <c r="F22" s="20"/>
      <c r="G22" s="20"/>
      <c r="H22" s="21"/>
      <c r="I22" s="22"/>
    </row>
    <row r="23" spans="1:9" s="23" customFormat="1" ht="15.6" x14ac:dyDescent="0.3">
      <c r="A23" s="24"/>
      <c r="B23" s="27"/>
      <c r="C23" s="27"/>
      <c r="D23" s="27"/>
      <c r="E23" s="29"/>
      <c r="F23" s="20"/>
      <c r="G23" s="20"/>
      <c r="H23" s="21"/>
      <c r="I23" s="22"/>
    </row>
    <row r="24" spans="1:9" s="23" customFormat="1" ht="15.6" x14ac:dyDescent="0.3">
      <c r="A24" s="24"/>
      <c r="B24" s="27"/>
      <c r="C24" s="27"/>
      <c r="D24" s="27"/>
      <c r="E24" s="29"/>
      <c r="F24" s="20"/>
      <c r="G24" s="20"/>
      <c r="H24" s="21"/>
      <c r="I24" s="22"/>
    </row>
    <row r="25" spans="1:9" s="23" customFormat="1" ht="15.6" x14ac:dyDescent="0.3">
      <c r="A25" s="24"/>
      <c r="B25" s="27"/>
      <c r="C25" s="27"/>
      <c r="D25" s="27"/>
      <c r="E25" s="29"/>
      <c r="F25" s="20"/>
      <c r="G25" s="20"/>
      <c r="H25" s="21"/>
      <c r="I25" s="22"/>
    </row>
    <row r="26" spans="1:9" s="23" customFormat="1" ht="15.6" x14ac:dyDescent="0.3">
      <c r="A26" s="24"/>
      <c r="B26" s="27"/>
      <c r="C26" s="27"/>
      <c r="D26" s="27"/>
      <c r="E26" s="29"/>
      <c r="F26" s="20"/>
      <c r="G26" s="20"/>
      <c r="H26" s="21"/>
      <c r="I26" s="22"/>
    </row>
    <row r="27" spans="1:9" s="23" customFormat="1" ht="15.6" x14ac:dyDescent="0.3">
      <c r="A27" s="24"/>
      <c r="B27" s="27"/>
      <c r="C27" s="27"/>
      <c r="D27" s="27"/>
      <c r="E27" s="29"/>
      <c r="F27" s="20"/>
      <c r="G27" s="20"/>
      <c r="H27" s="21"/>
      <c r="I27" s="22"/>
    </row>
    <row r="28" spans="1:9" s="23" customFormat="1" ht="15.6" x14ac:dyDescent="0.3">
      <c r="A28" s="24"/>
      <c r="B28" s="27"/>
      <c r="C28" s="27"/>
      <c r="D28" s="27"/>
      <c r="E28" s="29"/>
      <c r="F28" s="20"/>
      <c r="G28" s="20"/>
      <c r="H28" s="21"/>
      <c r="I28" s="22"/>
    </row>
    <row r="29" spans="1:9" s="23" customFormat="1" ht="15.6" x14ac:dyDescent="0.3">
      <c r="A29" s="24"/>
      <c r="B29" s="27"/>
      <c r="C29" s="27"/>
      <c r="D29" s="27"/>
      <c r="E29" s="29"/>
      <c r="F29" s="20"/>
      <c r="G29" s="20"/>
      <c r="H29" s="21"/>
      <c r="I29" s="22"/>
    </row>
    <row r="30" spans="1:9" s="23" customFormat="1" ht="15.6" x14ac:dyDescent="0.3">
      <c r="A30" s="24"/>
      <c r="B30" s="27"/>
      <c r="C30" s="27"/>
      <c r="D30" s="27"/>
      <c r="E30" s="29"/>
      <c r="F30" s="20"/>
      <c r="G30" s="20"/>
      <c r="H30" s="21"/>
      <c r="I30" s="22"/>
    </row>
    <row r="31" spans="1:9" s="23" customFormat="1" ht="15.6" x14ac:dyDescent="0.3">
      <c r="A31" s="24"/>
      <c r="B31" s="27"/>
      <c r="C31" s="27"/>
      <c r="D31" s="27"/>
      <c r="E31" s="29"/>
      <c r="F31" s="20"/>
      <c r="G31" s="20"/>
      <c r="H31" s="21"/>
      <c r="I31" s="22"/>
    </row>
    <row r="32" spans="1:9" s="23" customFormat="1" ht="15.6" x14ac:dyDescent="0.3">
      <c r="A32" s="24"/>
      <c r="B32" s="27"/>
      <c r="C32" s="27"/>
      <c r="D32" s="27"/>
      <c r="E32" s="29"/>
      <c r="F32" s="20"/>
      <c r="G32" s="20"/>
      <c r="H32" s="21"/>
      <c r="I32" s="22"/>
    </row>
    <row r="33" spans="1:9" s="23" customFormat="1" ht="15.6" x14ac:dyDescent="0.3">
      <c r="A33" s="24"/>
      <c r="B33" s="27"/>
      <c r="C33" s="27"/>
      <c r="D33" s="27"/>
      <c r="E33" s="29"/>
      <c r="F33" s="20"/>
      <c r="G33" s="20"/>
      <c r="H33" s="21"/>
      <c r="I33" s="22"/>
    </row>
    <row r="34" spans="1:9" x14ac:dyDescent="0.3">
      <c r="A34" s="30"/>
      <c r="B34" s="31"/>
      <c r="C34" s="31"/>
      <c r="D34" s="31"/>
      <c r="E34" s="32"/>
      <c r="F34" s="33"/>
      <c r="G34" s="33"/>
    </row>
    <row r="35" spans="1:9" x14ac:dyDescent="0.3">
      <c r="B35" s="31"/>
      <c r="C35" s="31"/>
      <c r="D35" s="31"/>
      <c r="E35" s="32"/>
      <c r="F35" s="33"/>
      <c r="G35" s="33"/>
    </row>
    <row r="36" spans="1:9" x14ac:dyDescent="0.3">
      <c r="B36" s="31"/>
      <c r="C36" s="31"/>
      <c r="D36" s="31"/>
      <c r="E36" s="32"/>
      <c r="F36" s="33"/>
      <c r="G36" s="33"/>
    </row>
    <row r="37" spans="1:9" x14ac:dyDescent="0.3">
      <c r="B37" s="31"/>
      <c r="C37" s="31"/>
      <c r="D37" s="31"/>
      <c r="E37" s="32"/>
      <c r="F37" s="33"/>
      <c r="G37" s="33"/>
    </row>
    <row r="38" spans="1:9" x14ac:dyDescent="0.3">
      <c r="B38" s="31"/>
      <c r="C38" s="31"/>
      <c r="D38" s="31"/>
      <c r="E38" s="32"/>
      <c r="F38" s="33"/>
      <c r="G38" s="33"/>
    </row>
    <row r="39" spans="1:9" x14ac:dyDescent="0.3">
      <c r="B39" s="31"/>
      <c r="C39" s="31"/>
      <c r="D39" s="31"/>
      <c r="E39" s="32"/>
      <c r="F39" s="33"/>
      <c r="G39" s="33"/>
    </row>
    <row r="40" spans="1:9" x14ac:dyDescent="0.3">
      <c r="B40" s="31"/>
      <c r="C40" s="31"/>
      <c r="D40" s="31"/>
      <c r="E40" s="32"/>
      <c r="F40" s="33"/>
      <c r="G40" s="33"/>
      <c r="H40" s="38"/>
    </row>
    <row r="41" spans="1:9" x14ac:dyDescent="0.3">
      <c r="B41" s="31"/>
      <c r="C41" s="31"/>
      <c r="D41" s="31"/>
      <c r="E41" s="32"/>
      <c r="F41" s="33"/>
      <c r="G41" s="33"/>
      <c r="H41" s="38"/>
    </row>
    <row r="42" spans="1:9" x14ac:dyDescent="0.3">
      <c r="B42" s="31"/>
      <c r="C42" s="31"/>
      <c r="D42" s="31"/>
      <c r="E42" s="32"/>
      <c r="F42" s="33"/>
      <c r="G42" s="33"/>
      <c r="H42" s="38"/>
    </row>
    <row r="43" spans="1:9" x14ac:dyDescent="0.3">
      <c r="B43" s="31"/>
      <c r="C43" s="31"/>
      <c r="D43" s="31"/>
      <c r="E43" s="32"/>
      <c r="F43" s="33"/>
      <c r="G43" s="33"/>
      <c r="H43" s="38"/>
    </row>
    <row r="44" spans="1:9" x14ac:dyDescent="0.3">
      <c r="B44" s="31"/>
      <c r="C44" s="31"/>
      <c r="D44" s="31"/>
      <c r="E44" s="32"/>
      <c r="F44" s="33"/>
      <c r="G44" s="33"/>
    </row>
    <row r="45" spans="1:9" x14ac:dyDescent="0.3">
      <c r="B45" s="31"/>
      <c r="C45" s="31"/>
      <c r="D45" s="31"/>
      <c r="E45" s="32"/>
      <c r="F45" s="33"/>
      <c r="G45" s="33"/>
    </row>
    <row r="46" spans="1:9" x14ac:dyDescent="0.3">
      <c r="B46" s="31"/>
      <c r="C46" s="31"/>
      <c r="D46" s="31"/>
      <c r="E46" s="32"/>
      <c r="F46" s="33"/>
      <c r="G46" s="33"/>
    </row>
    <row r="47" spans="1:9" x14ac:dyDescent="0.3">
      <c r="B47" s="31"/>
      <c r="C47" s="31"/>
      <c r="D47" s="31"/>
      <c r="E47" s="32"/>
      <c r="F47" s="33"/>
      <c r="G47" s="33"/>
    </row>
    <row r="48" spans="1:9" x14ac:dyDescent="0.3">
      <c r="B48" s="31"/>
      <c r="C48" s="31"/>
      <c r="D48" s="31"/>
      <c r="E48" s="32"/>
      <c r="F48" s="33"/>
      <c r="G48" s="33"/>
    </row>
    <row r="49" spans="2:7" x14ac:dyDescent="0.3">
      <c r="B49" s="31"/>
      <c r="C49" s="31"/>
      <c r="D49" s="31"/>
      <c r="E49" s="32"/>
      <c r="F49" s="33"/>
      <c r="G49" s="33"/>
    </row>
    <row r="50" spans="2:7" x14ac:dyDescent="0.3">
      <c r="B50" s="31"/>
      <c r="C50" s="31"/>
      <c r="D50" s="31"/>
      <c r="E50" s="32"/>
      <c r="F50" s="33"/>
      <c r="G50" s="33"/>
    </row>
    <row r="51" spans="2:7" x14ac:dyDescent="0.3">
      <c r="B51" s="31"/>
      <c r="C51" s="31"/>
      <c r="D51" s="31"/>
      <c r="E51" s="32"/>
      <c r="F51" s="33"/>
      <c r="G51" s="33"/>
    </row>
    <row r="52" spans="2:7" x14ac:dyDescent="0.3">
      <c r="B52" s="31"/>
      <c r="C52" s="31"/>
      <c r="D52" s="31"/>
      <c r="E52" s="32"/>
      <c r="F52" s="33"/>
      <c r="G52" s="33"/>
    </row>
    <row r="53" spans="2:7" x14ac:dyDescent="0.3">
      <c r="B53" s="31"/>
      <c r="C53" s="31"/>
      <c r="D53" s="31"/>
      <c r="E53" s="32"/>
      <c r="F53" s="33"/>
      <c r="G53" s="33"/>
    </row>
    <row r="54" spans="2:7" x14ac:dyDescent="0.3">
      <c r="B54" s="31"/>
      <c r="C54" s="31"/>
      <c r="D54" s="31"/>
      <c r="E54" s="32"/>
      <c r="F54" s="33"/>
      <c r="G54" s="33"/>
    </row>
    <row r="55" spans="2:7" x14ac:dyDescent="0.3">
      <c r="B55" s="31"/>
      <c r="C55" s="31"/>
      <c r="D55" s="31"/>
      <c r="E55" s="32"/>
      <c r="F55" s="33"/>
      <c r="G55" s="33"/>
    </row>
    <row r="56" spans="2:7" x14ac:dyDescent="0.3">
      <c r="B56" s="31"/>
      <c r="C56" s="31"/>
      <c r="D56" s="31"/>
      <c r="E56" s="32"/>
      <c r="F56" s="33"/>
      <c r="G56" s="33"/>
    </row>
    <row r="57" spans="2:7" x14ac:dyDescent="0.3">
      <c r="B57" s="31"/>
      <c r="C57" s="31"/>
      <c r="D57" s="31"/>
      <c r="E57" s="32"/>
      <c r="F57" s="33"/>
      <c r="G57" s="33"/>
    </row>
    <row r="58" spans="2:7" x14ac:dyDescent="0.3">
      <c r="B58" s="31"/>
      <c r="C58" s="31"/>
      <c r="D58" s="31"/>
      <c r="E58" s="32"/>
      <c r="F58" s="33"/>
      <c r="G58" s="33"/>
    </row>
    <row r="59" spans="2:7" x14ac:dyDescent="0.3">
      <c r="B59" s="31"/>
      <c r="C59" s="31"/>
      <c r="D59" s="31"/>
      <c r="E59" s="32"/>
      <c r="F59" s="33"/>
      <c r="G59" s="33"/>
    </row>
    <row r="60" spans="2:7" x14ac:dyDescent="0.3">
      <c r="B60" s="31"/>
      <c r="C60" s="31"/>
      <c r="D60" s="31"/>
      <c r="E60" s="32"/>
      <c r="F60" s="33"/>
      <c r="G60" s="33"/>
    </row>
    <row r="61" spans="2:7" x14ac:dyDescent="0.3">
      <c r="B61" s="31"/>
      <c r="C61" s="31"/>
      <c r="D61" s="31"/>
      <c r="E61" s="32"/>
      <c r="F61" s="33"/>
      <c r="G61" s="33"/>
    </row>
    <row r="62" spans="2:7" x14ac:dyDescent="0.3">
      <c r="B62" s="31"/>
      <c r="C62" s="31"/>
      <c r="D62" s="31"/>
      <c r="E62" s="32"/>
      <c r="F62" s="33"/>
      <c r="G62" s="33"/>
    </row>
    <row r="63" spans="2:7" x14ac:dyDescent="0.3">
      <c r="B63" s="31"/>
      <c r="C63" s="31"/>
      <c r="D63" s="31"/>
      <c r="E63" s="32"/>
      <c r="F63" s="33"/>
      <c r="G63" s="33"/>
    </row>
    <row r="64" spans="2:7" x14ac:dyDescent="0.3">
      <c r="B64" s="31"/>
      <c r="C64" s="31"/>
      <c r="D64" s="31"/>
      <c r="E64" s="32"/>
      <c r="F64" s="33"/>
      <c r="G64" s="33"/>
    </row>
    <row r="65" spans="2:7" x14ac:dyDescent="0.3">
      <c r="B65" s="31"/>
      <c r="C65" s="31"/>
      <c r="D65" s="31"/>
      <c r="E65" s="32"/>
      <c r="F65" s="33"/>
      <c r="G65" s="33"/>
    </row>
    <row r="66" spans="2:7" x14ac:dyDescent="0.3">
      <c r="B66" s="31"/>
      <c r="C66" s="31"/>
      <c r="D66" s="31"/>
      <c r="E66" s="32"/>
      <c r="F66" s="33"/>
      <c r="G66" s="33"/>
    </row>
    <row r="67" spans="2:7" x14ac:dyDescent="0.3">
      <c r="B67" s="31"/>
      <c r="C67" s="31"/>
      <c r="D67" s="31"/>
      <c r="E67" s="32"/>
      <c r="F67" s="33"/>
      <c r="G67" s="33"/>
    </row>
    <row r="68" spans="2:7" x14ac:dyDescent="0.3">
      <c r="B68" s="31"/>
      <c r="C68" s="31"/>
      <c r="D68" s="31"/>
      <c r="E68" s="32"/>
      <c r="F68" s="33"/>
      <c r="G68" s="33"/>
    </row>
    <row r="69" spans="2:7" x14ac:dyDescent="0.3">
      <c r="B69" s="31"/>
      <c r="C69" s="31"/>
      <c r="D69" s="31"/>
      <c r="E69" s="32"/>
      <c r="F69" s="33"/>
      <c r="G69" s="33"/>
    </row>
    <row r="70" spans="2:7" x14ac:dyDescent="0.3">
      <c r="B70" s="31"/>
      <c r="C70" s="31"/>
      <c r="D70" s="31"/>
      <c r="E70" s="32"/>
      <c r="F70" s="33"/>
      <c r="G70" s="33"/>
    </row>
    <row r="71" spans="2:7" x14ac:dyDescent="0.3">
      <c r="B71" s="31"/>
      <c r="C71" s="31"/>
      <c r="D71" s="31"/>
      <c r="E71" s="32"/>
      <c r="F71" s="33"/>
      <c r="G71" s="33"/>
    </row>
    <row r="72" spans="2:7" x14ac:dyDescent="0.3">
      <c r="B72" s="31"/>
      <c r="C72" s="31"/>
      <c r="D72" s="31"/>
      <c r="E72" s="32"/>
      <c r="F72" s="33"/>
      <c r="G72" s="33"/>
    </row>
    <row r="73" spans="2:7" ht="16.95" customHeight="1" x14ac:dyDescent="0.3">
      <c r="B73" s="31"/>
      <c r="C73" s="31"/>
      <c r="D73" s="31"/>
      <c r="E73" s="32"/>
      <c r="F73" s="33"/>
      <c r="G73" s="33"/>
    </row>
    <row r="74" spans="2:7" x14ac:dyDescent="0.3">
      <c r="B74" s="31"/>
      <c r="C74" s="31"/>
      <c r="D74" s="31"/>
      <c r="E74" s="32"/>
      <c r="F74" s="33"/>
      <c r="G74" s="33"/>
    </row>
    <row r="75" spans="2:7" x14ac:dyDescent="0.3">
      <c r="B75" s="31"/>
      <c r="C75" s="31"/>
      <c r="D75" s="31"/>
      <c r="E75" s="32"/>
      <c r="F75" s="33"/>
      <c r="G75" s="33"/>
    </row>
    <row r="76" spans="2:7" x14ac:dyDescent="0.3">
      <c r="B76" s="31"/>
      <c r="C76" s="31"/>
      <c r="D76" s="31"/>
      <c r="E76" s="32"/>
      <c r="F76" s="33"/>
      <c r="G76" s="33"/>
    </row>
    <row r="77" spans="2:7" x14ac:dyDescent="0.3">
      <c r="B77" s="31"/>
      <c r="C77" s="31"/>
      <c r="D77" s="31"/>
      <c r="E77" s="32"/>
      <c r="F77" s="33"/>
      <c r="G77" s="33"/>
    </row>
    <row r="78" spans="2:7" x14ac:dyDescent="0.3">
      <c r="B78" s="31"/>
      <c r="C78" s="31"/>
      <c r="D78" s="31"/>
      <c r="E78" s="32"/>
      <c r="F78" s="33"/>
      <c r="G78" s="33"/>
    </row>
    <row r="79" spans="2:7" x14ac:dyDescent="0.3">
      <c r="B79" s="31"/>
      <c r="C79" s="31"/>
      <c r="D79" s="31"/>
      <c r="E79" s="32"/>
      <c r="F79" s="33"/>
      <c r="G79" s="33"/>
    </row>
    <row r="80" spans="2:7" x14ac:dyDescent="0.3">
      <c r="B80" s="31"/>
      <c r="C80" s="31"/>
      <c r="D80" s="31"/>
      <c r="E80" s="32"/>
      <c r="F80" s="33"/>
      <c r="G80" s="33"/>
    </row>
    <row r="81" spans="1:9" x14ac:dyDescent="0.3">
      <c r="B81" s="31"/>
      <c r="C81" s="31"/>
      <c r="D81" s="31"/>
      <c r="E81" s="32"/>
      <c r="F81" s="33"/>
      <c r="G81" s="33"/>
    </row>
    <row r="82" spans="1:9" x14ac:dyDescent="0.3">
      <c r="B82" s="31"/>
      <c r="C82" s="31"/>
      <c r="D82" s="31"/>
      <c r="E82" s="32"/>
      <c r="F82" s="33"/>
      <c r="G82" s="33"/>
    </row>
    <row r="83" spans="1:9" x14ac:dyDescent="0.3">
      <c r="B83" s="31"/>
      <c r="C83" s="31"/>
      <c r="D83" s="31"/>
      <c r="E83" s="32"/>
      <c r="F83" s="33"/>
      <c r="G83" s="33"/>
    </row>
    <row r="84" spans="1:9" x14ac:dyDescent="0.3">
      <c r="B84" s="31"/>
      <c r="C84" s="31"/>
      <c r="D84" s="31"/>
      <c r="E84" s="32"/>
      <c r="F84" s="33"/>
      <c r="G84" s="33"/>
    </row>
    <row r="85" spans="1:9" x14ac:dyDescent="0.3">
      <c r="B85" s="31"/>
      <c r="C85" s="31"/>
      <c r="D85" s="31"/>
      <c r="E85" s="32"/>
      <c r="F85" s="33"/>
      <c r="G85" s="33"/>
    </row>
    <row r="86" spans="1:9" x14ac:dyDescent="0.3">
      <c r="B86" s="31"/>
      <c r="C86" s="31"/>
      <c r="D86" s="31"/>
      <c r="E86" s="32"/>
      <c r="F86" s="33"/>
      <c r="G86" s="33"/>
    </row>
    <row r="87" spans="1:9" x14ac:dyDescent="0.3">
      <c r="B87" s="31"/>
      <c r="C87" s="31"/>
      <c r="D87" s="31"/>
      <c r="E87" s="32"/>
      <c r="F87" s="33"/>
      <c r="G87" s="33"/>
    </row>
    <row r="88" spans="1:9" x14ac:dyDescent="0.3">
      <c r="B88" s="31"/>
      <c r="C88" s="31"/>
      <c r="D88" s="31"/>
      <c r="E88" s="32"/>
      <c r="F88" s="33"/>
      <c r="G88" s="33"/>
    </row>
    <row r="89" spans="1:9" ht="15.45" customHeight="1" x14ac:dyDescent="0.3">
      <c r="B89" s="31"/>
      <c r="C89" s="31"/>
      <c r="D89" s="31"/>
      <c r="E89" s="32"/>
      <c r="F89" s="33"/>
      <c r="G89" s="33"/>
    </row>
    <row r="90" spans="1:9" s="41" customFormat="1" x14ac:dyDescent="0.3">
      <c r="A90" s="37"/>
      <c r="B90" s="31"/>
      <c r="C90" s="39"/>
      <c r="D90" s="39"/>
      <c r="E90" s="32"/>
      <c r="F90" s="40"/>
      <c r="G90" s="33"/>
      <c r="H90" s="34"/>
      <c r="I90" s="35"/>
    </row>
    <row r="91" spans="1:9" s="41" customFormat="1" x14ac:dyDescent="0.3">
      <c r="A91" s="37"/>
      <c r="B91" s="31"/>
      <c r="C91" s="31"/>
      <c r="D91" s="31"/>
      <c r="E91" s="32"/>
      <c r="F91" s="33"/>
      <c r="G91" s="33"/>
      <c r="H91" s="34"/>
      <c r="I91" s="35"/>
    </row>
    <row r="92" spans="1:9" s="41" customFormat="1" x14ac:dyDescent="0.3">
      <c r="A92" s="37"/>
      <c r="B92" s="31"/>
      <c r="C92" s="31"/>
      <c r="D92" s="31"/>
      <c r="E92" s="32"/>
      <c r="F92" s="33"/>
      <c r="G92" s="33"/>
      <c r="H92" s="34"/>
      <c r="I92" s="35"/>
    </row>
    <row r="93" spans="1:9" s="41" customFormat="1" x14ac:dyDescent="0.3">
      <c r="A93" s="37"/>
      <c r="B93" s="31"/>
      <c r="C93" s="31"/>
      <c r="D93" s="31"/>
      <c r="E93" s="32"/>
      <c r="F93" s="33"/>
      <c r="G93" s="33"/>
      <c r="H93" s="34"/>
      <c r="I93" s="35"/>
    </row>
    <row r="94" spans="1:9" x14ac:dyDescent="0.3">
      <c r="B94" s="31"/>
      <c r="C94" s="31"/>
      <c r="D94" s="31"/>
      <c r="E94" s="32"/>
      <c r="F94" s="33"/>
      <c r="G94" s="33"/>
    </row>
    <row r="95" spans="1:9" x14ac:dyDescent="0.3">
      <c r="B95" s="31"/>
      <c r="C95" s="31"/>
      <c r="D95" s="31"/>
      <c r="E95" s="32"/>
      <c r="F95" s="33"/>
      <c r="G95" s="33"/>
    </row>
    <row r="96" spans="1:9" x14ac:dyDescent="0.3">
      <c r="B96" s="31"/>
      <c r="C96" s="31"/>
      <c r="D96" s="31"/>
      <c r="E96" s="32"/>
      <c r="F96" s="33"/>
      <c r="G96" s="33"/>
    </row>
    <row r="97" spans="1:9" x14ac:dyDescent="0.3">
      <c r="B97" s="31"/>
      <c r="C97" s="31"/>
      <c r="D97" s="31"/>
      <c r="E97" s="32"/>
      <c r="F97" s="33"/>
      <c r="G97" s="33"/>
    </row>
    <row r="98" spans="1:9" x14ac:dyDescent="0.3">
      <c r="B98" s="31"/>
      <c r="C98" s="31"/>
      <c r="D98" s="31"/>
      <c r="E98" s="32"/>
      <c r="F98" s="33"/>
      <c r="G98" s="33"/>
    </row>
    <row r="99" spans="1:9" x14ac:dyDescent="0.3">
      <c r="B99" s="31"/>
      <c r="C99" s="31"/>
      <c r="D99" s="31"/>
      <c r="E99" s="32"/>
      <c r="F99" s="33"/>
      <c r="G99" s="33"/>
    </row>
    <row r="100" spans="1:9" x14ac:dyDescent="0.3">
      <c r="B100" s="31"/>
      <c r="C100" s="31"/>
      <c r="D100" s="31"/>
      <c r="E100" s="32"/>
      <c r="F100" s="42"/>
      <c r="G100" s="33"/>
    </row>
    <row r="101" spans="1:9" x14ac:dyDescent="0.3">
      <c r="B101" s="31"/>
      <c r="C101" s="31"/>
      <c r="D101" s="31"/>
      <c r="E101" s="32"/>
      <c r="F101" s="33"/>
      <c r="G101" s="33"/>
    </row>
    <row r="102" spans="1:9" x14ac:dyDescent="0.3">
      <c r="B102" s="31"/>
      <c r="C102" s="31"/>
      <c r="D102" s="31"/>
      <c r="E102" s="32"/>
      <c r="F102" s="33"/>
      <c r="G102" s="33"/>
    </row>
    <row r="103" spans="1:9" x14ac:dyDescent="0.3">
      <c r="B103" s="31"/>
      <c r="C103" s="31"/>
      <c r="D103" s="31"/>
      <c r="E103" s="32"/>
      <c r="F103" s="33"/>
      <c r="G103" s="33"/>
    </row>
    <row r="104" spans="1:9" s="41" customFormat="1" ht="10.95" customHeight="1" x14ac:dyDescent="0.3">
      <c r="A104" s="37"/>
      <c r="B104" s="31"/>
      <c r="C104" s="31"/>
      <c r="D104" s="31"/>
      <c r="E104" s="32"/>
      <c r="F104" s="33"/>
      <c r="G104" s="33"/>
      <c r="H104" s="34"/>
      <c r="I104" s="35"/>
    </row>
    <row r="105" spans="1:9" s="41" customFormat="1" x14ac:dyDescent="0.3">
      <c r="A105" s="37"/>
      <c r="B105" s="31"/>
      <c r="C105" s="31"/>
      <c r="D105" s="39"/>
      <c r="E105" s="32"/>
      <c r="F105" s="40"/>
      <c r="G105" s="33"/>
      <c r="H105" s="34"/>
      <c r="I105" s="35"/>
    </row>
    <row r="106" spans="1:9" s="41" customFormat="1" x14ac:dyDescent="0.3">
      <c r="A106" s="37"/>
      <c r="B106" s="31"/>
      <c r="C106" s="31"/>
      <c r="D106" s="31"/>
      <c r="E106" s="32"/>
      <c r="F106" s="33"/>
      <c r="G106" s="33"/>
      <c r="H106" s="34"/>
      <c r="I106" s="35"/>
    </row>
    <row r="107" spans="1:9" s="47" customFormat="1" ht="12.45" customHeight="1" x14ac:dyDescent="0.3">
      <c r="A107" s="37"/>
      <c r="B107" s="43"/>
      <c r="C107" s="43"/>
      <c r="D107" s="43"/>
      <c r="E107" s="44"/>
      <c r="F107" s="45"/>
      <c r="G107" s="46"/>
      <c r="H107" s="38"/>
      <c r="I107" s="35"/>
    </row>
    <row r="108" spans="1:9" s="41" customFormat="1" ht="6.45" customHeight="1" x14ac:dyDescent="0.3">
      <c r="A108" s="37"/>
      <c r="B108" s="31"/>
      <c r="C108" s="31"/>
      <c r="D108" s="31"/>
      <c r="E108" s="32"/>
      <c r="F108" s="33"/>
      <c r="G108" s="33"/>
      <c r="H108" s="34"/>
      <c r="I108" s="35"/>
    </row>
    <row r="109" spans="1:9" s="49" customFormat="1" x14ac:dyDescent="0.3">
      <c r="A109" s="37"/>
      <c r="B109" s="43"/>
      <c r="C109" s="43"/>
      <c r="D109" s="43"/>
      <c r="E109" s="48"/>
    </row>
    <row r="110" spans="1:9" x14ac:dyDescent="0.3">
      <c r="F110" s="50"/>
      <c r="G110" s="45"/>
    </row>
    <row r="111" spans="1:9" x14ac:dyDescent="0.3">
      <c r="F111" s="51"/>
      <c r="G111" s="45"/>
    </row>
    <row r="112" spans="1:9" x14ac:dyDescent="0.3">
      <c r="F112" s="51"/>
      <c r="G112" s="45"/>
    </row>
    <row r="113" spans="1:9" x14ac:dyDescent="0.3">
      <c r="F113" s="51"/>
      <c r="G113" s="45"/>
    </row>
    <row r="114" spans="1:9" x14ac:dyDescent="0.3">
      <c r="F114" s="51"/>
      <c r="G114" s="45"/>
    </row>
    <row r="115" spans="1:9" x14ac:dyDescent="0.3">
      <c r="B115" s="52"/>
      <c r="C115" s="52"/>
      <c r="D115" s="52"/>
      <c r="F115" s="53"/>
      <c r="G115" s="45"/>
    </row>
    <row r="116" spans="1:9" x14ac:dyDescent="0.3">
      <c r="F116" s="50"/>
      <c r="G116" s="45"/>
    </row>
    <row r="117" spans="1:9" x14ac:dyDescent="0.3">
      <c r="F117" s="50"/>
      <c r="G117" s="45"/>
    </row>
    <row r="118" spans="1:9" x14ac:dyDescent="0.3">
      <c r="F118" s="50"/>
      <c r="G118" s="45"/>
    </row>
    <row r="119" spans="1:9" x14ac:dyDescent="0.3">
      <c r="F119" s="50"/>
      <c r="G119" s="45"/>
    </row>
    <row r="120" spans="1:9" x14ac:dyDescent="0.3">
      <c r="F120" s="50"/>
      <c r="G120" s="45"/>
    </row>
    <row r="121" spans="1:9" x14ac:dyDescent="0.3">
      <c r="F121" s="45"/>
      <c r="G121" s="45"/>
    </row>
    <row r="122" spans="1:9" ht="18" customHeight="1" x14ac:dyDescent="0.3">
      <c r="F122" s="45"/>
      <c r="G122" s="45"/>
    </row>
    <row r="123" spans="1:9" ht="22.5" customHeight="1" x14ac:dyDescent="0.3">
      <c r="A123" s="58"/>
      <c r="B123" s="58"/>
      <c r="C123" s="58"/>
      <c r="D123" s="58"/>
      <c r="E123" s="58"/>
      <c r="F123" s="58"/>
      <c r="G123" s="58"/>
      <c r="H123" s="58"/>
      <c r="I123" s="58"/>
    </row>
    <row r="124" spans="1:9" ht="24" customHeight="1" x14ac:dyDescent="0.3">
      <c r="A124" s="60"/>
      <c r="B124" s="60"/>
      <c r="C124" s="60"/>
      <c r="D124" s="60"/>
      <c r="E124" s="60"/>
      <c r="F124" s="60"/>
      <c r="G124" s="60"/>
      <c r="H124" s="60"/>
    </row>
    <row r="125" spans="1:9" ht="22.95" customHeight="1" x14ac:dyDescent="0.3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41.55" customHeight="1" x14ac:dyDescent="0.3">
      <c r="A126" s="58"/>
      <c r="B126" s="58"/>
      <c r="C126" s="58"/>
      <c r="D126" s="58"/>
      <c r="E126" s="58"/>
      <c r="F126" s="58"/>
      <c r="G126" s="58"/>
      <c r="H126" s="58"/>
      <c r="I126" s="54"/>
    </row>
    <row r="127" spans="1:9" ht="16.95" customHeight="1" x14ac:dyDescent="0.3">
      <c r="A127" s="58"/>
      <c r="B127" s="58"/>
      <c r="C127" s="58"/>
      <c r="D127" s="58"/>
      <c r="E127" s="58"/>
      <c r="F127" s="58"/>
      <c r="G127" s="58"/>
      <c r="H127" s="58"/>
    </row>
    <row r="128" spans="1:9" ht="16.95" customHeight="1" x14ac:dyDescent="0.3">
      <c r="A128" s="58"/>
      <c r="B128" s="58"/>
      <c r="C128" s="58"/>
      <c r="D128" s="58"/>
      <c r="E128" s="58"/>
      <c r="F128" s="58"/>
      <c r="G128" s="58"/>
      <c r="H128" s="58"/>
    </row>
    <row r="129" spans="1:8" ht="16.95" customHeight="1" x14ac:dyDescent="0.3">
      <c r="A129" s="58"/>
      <c r="B129" s="58"/>
      <c r="C129" s="58"/>
      <c r="D129" s="58"/>
      <c r="E129" s="58"/>
      <c r="F129" s="58"/>
      <c r="G129" s="58"/>
      <c r="H129" s="58"/>
    </row>
    <row r="130" spans="1:8" ht="16.95" customHeight="1" x14ac:dyDescent="0.3">
      <c r="A130" s="59"/>
      <c r="B130" s="59"/>
      <c r="C130" s="59"/>
      <c r="D130" s="59"/>
      <c r="E130" s="59"/>
      <c r="F130" s="59"/>
      <c r="G130" s="59"/>
      <c r="H130" s="59"/>
    </row>
  </sheetData>
  <sortState xmlns:xlrd2="http://schemas.microsoft.com/office/spreadsheetml/2017/richdata2" ref="A4:E4">
    <sortCondition descending="1" ref="C4"/>
  </sortState>
  <mergeCells count="11">
    <mergeCell ref="A129:H129"/>
    <mergeCell ref="A130:H130"/>
    <mergeCell ref="A123:I123"/>
    <mergeCell ref="A124:H124"/>
    <mergeCell ref="A125:I125"/>
    <mergeCell ref="A126:H126"/>
    <mergeCell ref="A3:E3"/>
    <mergeCell ref="A6:E6"/>
    <mergeCell ref="A9:E9"/>
    <mergeCell ref="A127:H127"/>
    <mergeCell ref="A128:H128"/>
  </mergeCells>
  <printOptions horizontalCentered="1"/>
  <pageMargins left="0.7" right="0.7" top="1.2" bottom="0.75" header="0.6" footer="0.55000000000000004"/>
  <pageSetup orientation="portrait" r:id="rId1"/>
  <headerFooter>
    <oddHeader>&amp;C&amp;"Arial,Bold"&amp;12Kensington Fire Protection District
Tax Revenue History</oddHeader>
    <oddFooter>&amp;L&amp;"Arial,Regular"&amp;D&amp;C&amp;"Arial,Regular" Page &amp;P of &amp;N&amp;R&amp;"Arial,Regular"Supplement</oddFooter>
  </headerFooter>
  <rowBreaks count="1" manualBreakCount="1">
    <brk id="107" max="16383" man="1"/>
  </rowBreaks>
  <ignoredErrors>
    <ignoredError sqref="A7 A4 A10:A14 A15:A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Detail (mid year review)</vt:lpstr>
      <vt:lpstr>Budget Detail-per budget</vt:lpstr>
      <vt:lpstr>'Budget Detail (mid year review)'!Print_Area</vt:lpstr>
      <vt:lpstr>'Budget Detail-per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Morris</dc:creator>
  <cp:lastModifiedBy>Mary Morris-Mayorga</cp:lastModifiedBy>
  <cp:lastPrinted>2023-02-08T18:48:40Z</cp:lastPrinted>
  <dcterms:created xsi:type="dcterms:W3CDTF">2020-05-20T19:09:07Z</dcterms:created>
  <dcterms:modified xsi:type="dcterms:W3CDTF">2023-02-08T18:48:44Z</dcterms:modified>
</cp:coreProperties>
</file>